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<sst xmlns="http://schemas.openxmlformats.org/spreadsheetml/2006/main" count="1751" uniqueCount="552">
  <si>
    <t>File opened</t>
  </si>
  <si>
    <t>2023-12-21 14:16:49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</si>
  <si>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</si>
  <si>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</si>
  <si>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</si>
  <si>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</si>
  <si>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</si>
  <si>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</si>
  <si>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</si>
  <si>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</si>
  <si>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</si>
  <si>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</si>
  <si>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</si>
  <si>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</si>
  <si>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</si>
  <si>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</si>
  <si>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</si>
  <si>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</si>
  <si>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</si>
  <si>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</si>
  <si>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</si>
  <si>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</si>
  <si>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</si>
  <si>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</si>
  <si>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</si>
  <si>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</si>
  <si>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</si>
  <si>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14:16:49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</si>
  <si>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</si>
  <si>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</si>
  <si>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</si>
  <si>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</si>
  <si>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</si>
  <si>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</si>
  <si>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</si>
  <si>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</si>
  <si>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</si>
  <si>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</si>
  <si>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</si>
  <si>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</si>
  <si>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</si>
  <si>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</si>
  <si>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</si>
  <si>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</si>
  <si>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</si>
  <si>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</si>
  <si>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</si>
  <si>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</si>
  <si>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</si>
  <si>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</si>
  <si>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</si>
  <si>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</si>
  <si>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</si>
  <si>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</si>
  <si>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</si>
  <si>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</si>
  <si>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</si>
  <si>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</si>
  <si>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</si>
  <si>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</si>
  <si>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</si>
  <si>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</si>
  <si>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</si>
  <si>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</si>
  <si>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</si>
  <si>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</si>
  <si>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</si>
  <si>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</si>
  <si>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</si>
  <si>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</si>
  <si>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</si>
  <si>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</si>
  <si>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</si>
  <si>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</si>
  <si>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</si>
  <si>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</si>
  <si>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</si>
  <si>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</si>
  <si>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</si>
  <si>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</si>
  <si>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</si>
  <si>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</si>
  <si>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</si>
  <si>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</si>
  <si>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</si>
  <si>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</si>
  <si>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</si>
  <si>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</si>
  <si>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</si>
  <si>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</si>
  <si>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</si>
  <si>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</si>
  <si>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</si>
  <si>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</si>
  <si>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</si>
  <si>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</si>
  <si>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</si>
  <si>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</si>
  <si>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</si>
  <si>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</si>
  <si>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</si>
  <si>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</si>
  <si>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</si>
  <si>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</si>
  <si>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</si>
  <si>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</si>
  <si>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</si>
  <si>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</si>
  <si>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</si>
  <si>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</si>
  <si>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</si>
  <si>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</si>
  <si>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</si>
  <si>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</si>
  <si>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</si>
  <si>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</si>
  <si>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</si>
  <si>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</si>
  <si>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</si>
  <si>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</si>
  <si>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</si>
  <si>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</si>
  <si>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</si>
  <si>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</si>
  <si>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</si>
  <si>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</si>
  <si>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</si>
  <si>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</si>
  <si>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</si>
  <si>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</si>
  <si>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</si>
  <si>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</si>
  <si>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</si>
  <si>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</si>
  <si>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</si>
  <si>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</si>
  <si>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</si>
  <si>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</si>
  <si>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</si>
  <si>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</si>
  <si>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</si>
  <si>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</si>
  <si>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</si>
  <si>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</si>
  <si>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</si>
  <si>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</si>
  <si>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</si>
  <si>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</si>
  <si>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</si>
  <si>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</si>
  <si>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</si>
  <si>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</si>
  <si>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</si>
  <si>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</si>
  <si>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</si>
  <si>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</si>
  <si>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</si>
  <si>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</si>
  <si>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</si>
  <si>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</si>
  <si>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</si>
  <si>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</si>
  <si>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</si>
  <si>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</si>
  <si>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</si>
  <si>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</si>
  <si>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</si>
  <si>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</si>
  <si>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</si>
  <si>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</si>
  <si>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</si>
  <si>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</si>
  <si>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</si>
  <si>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</si>
  <si>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</si>
  <si>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</si>
  <si>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</si>
  <si>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</si>
  <si>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</si>
  <si>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</si>
  <si>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</si>
  <si>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</si>
  <si>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</si>
  <si>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</si>
  <si>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</si>
  <si>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</si>
  <si>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</si>
  <si>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</si>
  <si>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</si>
  <si>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</si>
  <si>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</si>
  <si>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</si>
  <si>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</si>
  <si>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</si>
  <si>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</si>
  <si>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</si>
  <si>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</si>
  <si>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</si>
  <si>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</si>
  <si>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</si>
  <si>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</si>
  <si>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</si>
  <si>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</si>
  <si>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</si>
  <si>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</si>
  <si>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</si>
  <si>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</si>
  <si>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</si>
  <si>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</si>
  <si>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</si>
  <si>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</si>
  <si>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</si>
  <si>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</si>
  <si>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</si>
  <si>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</si>
  <si>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</si>
  <si>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</si>
  <si>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</si>
  <si>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</si>
  <si>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</si>
  <si>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</si>
  <si>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</si>
  <si>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</si>
  <si>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</si>
  <si>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</si>
  <si>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</si>
  <si>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</si>
  <si>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</si>
  <si>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</si>
  <si>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</si>
  <si>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</si>
  <si>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</si>
  <si>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</si>
  <si>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</si>
  <si>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</si>
  <si>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</si>
  <si>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</si>
  <si>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</si>
  <si>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</si>
  <si>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</si>
  <si>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</si>
  <si>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</si>
  <si>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</si>
  <si>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</si>
  <si>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</si>
  <si>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</si>
  <si>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</si>
  <si>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</si>
  <si>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</si>
  <si>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</si>
  <si>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</si>
  <si>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</si>
  <si>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</si>
  <si>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</si>
  <si>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</si>
  <si>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</si>
  <si>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</si>
  <si>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</si>
  <si>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</si>
  <si>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</si>
  <si>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</si>
  <si>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</si>
  <si>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</si>
  <si>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</si>
  <si>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</si>
  <si>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</si>
  <si>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</si>
  <si>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</si>
  <si>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</si>
  <si>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</si>
  <si>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</si>
  <si>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</si>
  <si>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</si>
  <si>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</si>
  <si>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</si>
  <si>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</si>
  <si>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</si>
  <si>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</si>
  <si>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</si>
  <si>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</si>
  <si>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</si>
  <si>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</si>
  <si>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</si>
  <si>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</si>
  <si>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</si>
  <si>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</si>
  <si>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</si>
  <si>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</si>
  <si>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</si>
  <si>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</si>
  <si>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</si>
  <si>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</si>
  <si>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</si>
  <si>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</si>
  <si>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</si>
  <si>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</si>
  <si>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</si>
  <si>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</si>
  <si>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</si>
  <si>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</si>
  <si>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</si>
  <si>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</si>
  <si>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</si>
  <si>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</si>
  <si>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</si>
  <si>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</si>
  <si>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</si>
  <si>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</si>
  <si>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</si>
  <si>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</si>
  <si>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</si>
  <si>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</si>
  <si>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</si>
  <si>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</si>
  <si>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</si>
  <si>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</si>
  <si>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</si>
  <si>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</si>
  <si>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</si>
  <si>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</si>
  <si>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</si>
  <si>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</si>
  <si>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</si>
  <si>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</si>
  <si>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</si>
  <si>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</si>
  <si>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</si>
  <si>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</si>
  <si>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</si>
  <si>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</si>
  <si>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</si>
  <si>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</si>
  <si>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</si>
  <si>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</si>
  <si>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</si>
  <si>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</si>
  <si>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</si>
  <si>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</si>
  <si>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</si>
  <si>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</si>
  <si>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</si>
  <si>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</si>
  <si>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</si>
  <si>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</si>
  <si>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</si>
  <si>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</si>
  <si>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</si>
  <si>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</si>
  <si>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</si>
  <si>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</si>
  <si>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</si>
  <si>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</si>
  <si>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</si>
  <si>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</si>
  <si>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</si>
  <si>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</si>
  <si>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</si>
  <si>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</si>
  <si>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</si>
  <si>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</si>
  <si>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</si>
  <si>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</si>
  <si>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</si>
  <si>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</si>
  <si>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</si>
  <si>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</si>
  <si>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</si>
  <si>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</si>
  <si>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</si>
  <si>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</si>
  <si>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</si>
  <si>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</si>
  <si>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</si>
  <si>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</si>
  <si>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</si>
  <si>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</si>
  <si>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</si>
  <si>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</si>
  <si>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</si>
  <si>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</si>
  <si>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</si>
  <si>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</si>
  <si>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</si>
  <si>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</si>
  <si>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</si>
  <si>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</si>
  <si>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</si>
  <si>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</si>
  <si>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</si>
  <si>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</si>
  <si>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</si>
  <si>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</si>
  <si>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</si>
  <si>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</si>
  <si>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</si>
  <si>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</si>
  <si>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</si>
  <si>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</si>
  <si>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</si>
  <si>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</si>
  <si>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</si>
  <si>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</si>
  <si>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</si>
  <si>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</si>
  <si>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</si>
  <si>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</si>
  <si>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</si>
  <si>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</si>
  <si>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</si>
  <si>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</si>
  <si>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</si>
  <si>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</si>
  <si>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</si>
  <si>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</si>
  <si>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</si>
  <si>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</si>
  <si>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</si>
  <si>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</si>
  <si>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</si>
  <si>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</si>
  <si>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</si>
  <si>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</si>
  <si>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</si>
  <si>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</si>
  <si>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</si>
  <si>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</si>
  <si>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</si>
  <si>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</si>
  <si>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</si>
  <si>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</si>
  <si>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</si>
  <si>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</si>
  <si>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</si>
  <si>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</si>
  <si>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20231220 14:30:56</t>
  </si>
  <si>
    <t>14:30:56</t>
  </si>
  <si>
    <t>sor-5-60</t>
  </si>
  <si>
    <t>-</t>
  </si>
  <si>
    <t>RECT-489-20231221-14_29_33</t>
  </si>
  <si>
    <t>0: Broadleaf</t>
  </si>
  <si>
    <t>--:--:--</t>
  </si>
  <si>
    <t>2/3</t>
  </si>
  <si>
    <t>00000000</t>
  </si>
  <si>
    <t>iiiiiiii</t>
  </si>
  <si>
    <t>off</t>
  </si>
  <si>
    <t>20231220 14:32:47</t>
  </si>
  <si>
    <t>14:32:47</t>
  </si>
  <si>
    <t>RECT-490-20231221-14_31_24</t>
  </si>
  <si>
    <t>20231220 14:33:58</t>
  </si>
  <si>
    <t>14:33:58</t>
  </si>
  <si>
    <t>RECT-491-20231221-14_32_35</t>
  </si>
  <si>
    <t>3/3</t>
  </si>
  <si>
    <t>20231220 14:41:10</t>
  </si>
  <si>
    <t>14:41:10</t>
  </si>
  <si>
    <t>RECT-492-20231221-14_39_46</t>
  </si>
  <si>
    <t>20231220 14:44:00</t>
  </si>
  <si>
    <t>14:44:00</t>
  </si>
  <si>
    <t>RECT-493-20231221-14_42_37</t>
  </si>
  <si>
    <t>20231220 14:45:58</t>
  </si>
  <si>
    <t>14:45:58</t>
  </si>
  <si>
    <t>RECT-494-20231221-14_44_34</t>
  </si>
  <si>
    <t>20231220 14:50:30</t>
  </si>
  <si>
    <t>14:50:30</t>
  </si>
  <si>
    <t>RECT-495-20231221-14_49_07</t>
  </si>
  <si>
    <t>20231220 14:51:47</t>
  </si>
  <si>
    <t>14:51:47</t>
  </si>
  <si>
    <t>RECT-496-20231221-14_50_24</t>
  </si>
  <si>
    <t>20231220 14:54:55</t>
  </si>
  <si>
    <t>14:54:55</t>
  </si>
  <si>
    <t>RECT-497-20231221-14_53_32</t>
  </si>
  <si>
    <t>20231220 15:02:56</t>
  </si>
  <si>
    <t>15:02:56</t>
  </si>
  <si>
    <t>RECT-498-20231221-15_01_32</t>
  </si>
  <si>
    <t>20231220 15:04:06</t>
  </si>
  <si>
    <t>15:04:06</t>
  </si>
  <si>
    <t>RECT-499-20231221-15_02_42</t>
  </si>
  <si>
    <t>20231220 15:05:38</t>
  </si>
  <si>
    <t>15:05:38</t>
  </si>
  <si>
    <t>RECT-500-20231221-15_04_14</t>
  </si>
  <si>
    <t>20231220 15:12:02</t>
  </si>
  <si>
    <t>15:12:02</t>
  </si>
  <si>
    <t>RECT-501-20231221-15_10_39</t>
  </si>
  <si>
    <t>20231220 15:15:18</t>
  </si>
  <si>
    <t>15:15:18</t>
  </si>
  <si>
    <t>RECT-502-20231221-15_13_55</t>
  </si>
  <si>
    <t>20231220 15:17:11</t>
  </si>
  <si>
    <t>15:17:11</t>
  </si>
  <si>
    <t>RECT-503-20231221-15_15_48</t>
  </si>
  <si>
    <t>20231220 15:33:30</t>
  </si>
  <si>
    <t>15:33:30</t>
  </si>
  <si>
    <t>RECT-504-20231221-15_32_06</t>
  </si>
  <si>
    <t>20231220 15:44:46</t>
  </si>
  <si>
    <t>15:44:46</t>
  </si>
  <si>
    <t>RECT-505-20231221-15_43_23</t>
  </si>
  <si>
    <t>20231220 15:50:34</t>
  </si>
  <si>
    <t>15:50:34</t>
  </si>
  <si>
    <t>RECT-506-20231221-15_49_11</t>
  </si>
  <si>
    <t>20231220 16:18:31</t>
  </si>
  <si>
    <t>16:18:31</t>
  </si>
  <si>
    <t>ely-5-59</t>
  </si>
  <si>
    <t>RECT-507-20231221-16_17_08</t>
  </si>
  <si>
    <t>20231220 16:21:31</t>
  </si>
  <si>
    <t>16:21:31</t>
  </si>
  <si>
    <t>RECT-508-20231221-16_20_08</t>
  </si>
  <si>
    <t>20231220 16:23:24</t>
  </si>
  <si>
    <t>16:23:24</t>
  </si>
  <si>
    <t>RECT-509-20231221-16_22_01</t>
  </si>
  <si>
    <t>20231220 16:33:31</t>
  </si>
  <si>
    <t>16:33:31</t>
  </si>
  <si>
    <t>RECT-510-20231221-16_32_08</t>
  </si>
  <si>
    <t>20231220 16:35:48</t>
  </si>
  <si>
    <t>16:35:48</t>
  </si>
  <si>
    <t>RECT-511-20231221-16_34_25</t>
  </si>
  <si>
    <t>20231220 16:37:02</t>
  </si>
  <si>
    <t>16:37:02</t>
  </si>
  <si>
    <t>RECT-512-20231221-16_35_39</t>
  </si>
  <si>
    <t>20231220 16:42:34</t>
  </si>
  <si>
    <t>16:42:34</t>
  </si>
  <si>
    <t>RECT-513-20231221-16_41_11</t>
  </si>
  <si>
    <t>20231220 16:44:17</t>
  </si>
  <si>
    <t>16:44:17</t>
  </si>
  <si>
    <t>RECT-514-20231221-16_42_54</t>
  </si>
  <si>
    <t>20231220 16:50:49</t>
  </si>
  <si>
    <t>16:50:49</t>
  </si>
  <si>
    <t>RECT-515-20231221-16_49_26</t>
  </si>
  <si>
    <t>20231220 16:57:26</t>
  </si>
  <si>
    <t>16:57:26</t>
  </si>
  <si>
    <t>RECT-516-20231221-16_56_03</t>
  </si>
  <si>
    <t>20231220 16:58:35</t>
  </si>
  <si>
    <t>16:58:35</t>
  </si>
  <si>
    <t>RECT-517-20231221-16_57_12</t>
  </si>
  <si>
    <t>20231220 17:00:04</t>
  </si>
  <si>
    <t>17:00:04</t>
  </si>
  <si>
    <t>RECT-518-20231221-16_58_41</t>
  </si>
  <si>
    <t>20231220 17:07:36</t>
  </si>
  <si>
    <t>17:07:36</t>
  </si>
  <si>
    <t>RECT-519-20231221-17_06_13</t>
  </si>
  <si>
    <t>20231220 17:10:52</t>
  </si>
  <si>
    <t>17:10:52</t>
  </si>
  <si>
    <t>RECT-520-20231221-17_09_29</t>
  </si>
  <si>
    <t>20231220 17:12:17</t>
  </si>
  <si>
    <t>17:12:17</t>
  </si>
  <si>
    <t>RECT-521-20231221-17_10_54</t>
  </si>
  <si>
    <t>20231220 17:18:59</t>
  </si>
  <si>
    <t>17:18:59</t>
  </si>
  <si>
    <t>RECT-522-20231221-17_17_36</t>
  </si>
  <si>
    <t>20231220 17:24:36</t>
  </si>
  <si>
    <t>17:24:36</t>
  </si>
  <si>
    <t>RECT-523-20231221-17_23_13</t>
  </si>
  <si>
    <t>20231220 17:34:26</t>
  </si>
  <si>
    <t>17:34:26</t>
  </si>
  <si>
    <t>RECT-524-20231221-17_33_03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</si>
</sst>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54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1703104256.5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1703104248.75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424.3801957095771</v>
      </c>
      <c r="AJ19">
        <v>424.0730484848486</v>
      </c>
      <c r="AK19">
        <v>0.006718533059927104</v>
      </c>
      <c r="AL19">
        <v>66.45920933244373</v>
      </c>
      <c r="AM19">
        <f>(AO19 - AN19 + DX19*1E3/(8.314*(DZ19+273.15)) * AQ19/DW19 * AP19) * DW19/(100*DK19) * 1000/(1000 - AO19)</f>
        <v>0</v>
      </c>
      <c r="AN19">
        <v>10.65470129523411</v>
      </c>
      <c r="AO19">
        <v>10.70836242424242</v>
      </c>
      <c r="AP19">
        <v>-1.345150029075914E-05</v>
      </c>
      <c r="AQ19">
        <v>106.913265951277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8159.09</v>
      </c>
      <c r="BE19">
        <v>292.932</v>
      </c>
      <c r="BF19">
        <v>296.69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1703104248.75</v>
      </c>
      <c r="DQ19">
        <v>419.5054333333333</v>
      </c>
      <c r="DR19">
        <v>419.8464</v>
      </c>
      <c r="DS19">
        <v>10.71771333333333</v>
      </c>
      <c r="DT19">
        <v>10.68076666666667</v>
      </c>
      <c r="DU19">
        <v>418.2342</v>
      </c>
      <c r="DV19">
        <v>10.71053333333333</v>
      </c>
      <c r="DW19">
        <v>500.0149000000001</v>
      </c>
      <c r="DX19">
        <v>90.58185</v>
      </c>
      <c r="DY19">
        <v>0.10001568</v>
      </c>
      <c r="DZ19">
        <v>17.03033</v>
      </c>
      <c r="EA19">
        <v>18.00672333333334</v>
      </c>
      <c r="EB19">
        <v>999.9000000000002</v>
      </c>
      <c r="EC19">
        <v>0</v>
      </c>
      <c r="ED19">
        <v>0</v>
      </c>
      <c r="EE19">
        <v>10000.436</v>
      </c>
      <c r="EF19">
        <v>0</v>
      </c>
      <c r="EG19">
        <v>12.09637333333333</v>
      </c>
      <c r="EH19">
        <v>-0.3409781333333333</v>
      </c>
      <c r="EI19">
        <v>424.0503666666666</v>
      </c>
      <c r="EJ19">
        <v>424.3792</v>
      </c>
      <c r="EK19">
        <v>0.03695562</v>
      </c>
      <c r="EL19">
        <v>419.8464</v>
      </c>
      <c r="EM19">
        <v>10.68076666666667</v>
      </c>
      <c r="EN19">
        <v>0.9708301000000001</v>
      </c>
      <c r="EO19">
        <v>0.9674827333333333</v>
      </c>
      <c r="EP19">
        <v>6.485808</v>
      </c>
      <c r="EQ19">
        <v>6.435647000000001</v>
      </c>
      <c r="ER19">
        <v>1499.985666666667</v>
      </c>
      <c r="ES19">
        <v>0.973</v>
      </c>
      <c r="ET19">
        <v>0.02699971</v>
      </c>
      <c r="EU19">
        <v>0</v>
      </c>
      <c r="EV19">
        <v>292.9601333333333</v>
      </c>
      <c r="EW19">
        <v>4.999599999999998</v>
      </c>
      <c r="EX19">
        <v>4425.800000000001</v>
      </c>
      <c r="EY19">
        <v>14076.28</v>
      </c>
      <c r="EZ19">
        <v>37.52469999999999</v>
      </c>
      <c r="FA19">
        <v>38.76446666666666</v>
      </c>
      <c r="FB19">
        <v>38.61016666666665</v>
      </c>
      <c r="FC19">
        <v>38.1895</v>
      </c>
      <c r="FD19">
        <v>37.98099999999999</v>
      </c>
      <c r="FE19">
        <v>1454.625333333333</v>
      </c>
      <c r="FF19">
        <v>40.35999999999999</v>
      </c>
      <c r="FG19">
        <v>0</v>
      </c>
      <c r="FH19">
        <v>1703104223.6</v>
      </c>
      <c r="FI19">
        <v>0</v>
      </c>
      <c r="FJ19">
        <v>292.932</v>
      </c>
      <c r="FK19">
        <v>-0.816888873380433</v>
      </c>
      <c r="FL19">
        <v>-15.44410261078739</v>
      </c>
      <c r="FM19">
        <v>4425.784615384616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-0.32265635</v>
      </c>
      <c r="GC19">
        <v>-0.2989112645403381</v>
      </c>
      <c r="GD19">
        <v>0.05391755901584844</v>
      </c>
      <c r="GE19">
        <v>1</v>
      </c>
      <c r="GF19">
        <v>292.9824705882353</v>
      </c>
      <c r="GG19">
        <v>-0.5339037371064872</v>
      </c>
      <c r="GH19">
        <v>0.210382038387611</v>
      </c>
      <c r="GI19">
        <v>1</v>
      </c>
      <c r="GJ19">
        <v>0.028474812</v>
      </c>
      <c r="GK19">
        <v>0.1774081085178237</v>
      </c>
      <c r="GL19">
        <v>0.01834302759493252</v>
      </c>
      <c r="GM19">
        <v>0</v>
      </c>
      <c r="GN19">
        <v>2</v>
      </c>
      <c r="GO19">
        <v>3</v>
      </c>
      <c r="GP19" t="s">
        <v>441</v>
      </c>
      <c r="GQ19">
        <v>3.09977</v>
      </c>
      <c r="GR19">
        <v>2.75803</v>
      </c>
      <c r="GS19">
        <v>0.0884421</v>
      </c>
      <c r="GT19">
        <v>0.08875520000000001</v>
      </c>
      <c r="GU19">
        <v>0.0606361</v>
      </c>
      <c r="GV19">
        <v>0.0610354</v>
      </c>
      <c r="GW19">
        <v>23963.7</v>
      </c>
      <c r="GX19">
        <v>22259.3</v>
      </c>
      <c r="GY19">
        <v>26846.7</v>
      </c>
      <c r="GZ19">
        <v>24644.7</v>
      </c>
      <c r="HA19">
        <v>40410.1</v>
      </c>
      <c r="HB19">
        <v>34230.2</v>
      </c>
      <c r="HC19">
        <v>46931</v>
      </c>
      <c r="HD19">
        <v>39006.7</v>
      </c>
      <c r="HE19">
        <v>1.91615</v>
      </c>
      <c r="HF19">
        <v>1.96555</v>
      </c>
      <c r="HG19">
        <v>0.0408292</v>
      </c>
      <c r="HH19">
        <v>0</v>
      </c>
      <c r="HI19">
        <v>17.3194</v>
      </c>
      <c r="HJ19">
        <v>999.9</v>
      </c>
      <c r="HK19">
        <v>46.8</v>
      </c>
      <c r="HL19">
        <v>24.3</v>
      </c>
      <c r="HM19">
        <v>15.7542</v>
      </c>
      <c r="HN19">
        <v>63.3801</v>
      </c>
      <c r="HO19">
        <v>22.6603</v>
      </c>
      <c r="HP19">
        <v>1</v>
      </c>
      <c r="HQ19">
        <v>-0.0900584</v>
      </c>
      <c r="HR19">
        <v>5.634</v>
      </c>
      <c r="HS19">
        <v>20.1919</v>
      </c>
      <c r="HT19">
        <v>5.22163</v>
      </c>
      <c r="HU19">
        <v>11.98</v>
      </c>
      <c r="HV19">
        <v>4.96565</v>
      </c>
      <c r="HW19">
        <v>3.27505</v>
      </c>
      <c r="HX19">
        <v>9999</v>
      </c>
      <c r="HY19">
        <v>9999</v>
      </c>
      <c r="HZ19">
        <v>9999</v>
      </c>
      <c r="IA19">
        <v>549.8</v>
      </c>
      <c r="IB19">
        <v>1.86386</v>
      </c>
      <c r="IC19">
        <v>1.85989</v>
      </c>
      <c r="ID19">
        <v>1.85808</v>
      </c>
      <c r="IE19">
        <v>1.85959</v>
      </c>
      <c r="IF19">
        <v>1.85974</v>
      </c>
      <c r="IG19">
        <v>1.85813</v>
      </c>
      <c r="IH19">
        <v>1.85718</v>
      </c>
      <c r="II19">
        <v>1.85225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1.271</v>
      </c>
      <c r="IX19">
        <v>0.0071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28385070.9</v>
      </c>
      <c r="JL19">
        <v>28385070.9</v>
      </c>
      <c r="JM19">
        <v>1.09741</v>
      </c>
      <c r="JN19">
        <v>2.54639</v>
      </c>
      <c r="JO19">
        <v>1.49658</v>
      </c>
      <c r="JP19">
        <v>2.36572</v>
      </c>
      <c r="JQ19">
        <v>1.54907</v>
      </c>
      <c r="JR19">
        <v>2.34009</v>
      </c>
      <c r="JS19">
        <v>30.0504</v>
      </c>
      <c r="JT19">
        <v>24.0525</v>
      </c>
      <c r="JU19">
        <v>18</v>
      </c>
      <c r="JV19">
        <v>483.086</v>
      </c>
      <c r="JW19">
        <v>530.918</v>
      </c>
      <c r="JX19">
        <v>12.6451</v>
      </c>
      <c r="JY19">
        <v>25.7928</v>
      </c>
      <c r="JZ19">
        <v>30.0007</v>
      </c>
      <c r="KA19">
        <v>25.7195</v>
      </c>
      <c r="KB19">
        <v>25.6297</v>
      </c>
      <c r="KC19">
        <v>22.0644</v>
      </c>
      <c r="KD19">
        <v>33.0833</v>
      </c>
      <c r="KE19">
        <v>36.1216</v>
      </c>
      <c r="KF19">
        <v>12.6939</v>
      </c>
      <c r="KG19">
        <v>420</v>
      </c>
      <c r="KH19">
        <v>10.7251</v>
      </c>
      <c r="KI19">
        <v>102.57</v>
      </c>
      <c r="KJ19">
        <v>94.0545</v>
      </c>
    </row>
    <row r="20" spans="1:296">
      <c r="A20">
        <v>2</v>
      </c>
      <c r="B20">
        <v>1703104367.5</v>
      </c>
      <c r="C20">
        <v>111</v>
      </c>
      <c r="D20" t="s">
        <v>445</v>
      </c>
      <c r="E20" t="s">
        <v>446</v>
      </c>
      <c r="F20">
        <v>5</v>
      </c>
      <c r="G20" t="s">
        <v>436</v>
      </c>
      <c r="H20">
        <v>1703104359.5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424.4555809380387</v>
      </c>
      <c r="AJ20">
        <v>424.0679272727269</v>
      </c>
      <c r="AK20">
        <v>-0.0008708649335927024</v>
      </c>
      <c r="AL20">
        <v>66.45920933244373</v>
      </c>
      <c r="AM20">
        <f>(AO20 - AN20 + DX20*1E3/(8.314*(DZ20+273.15)) * AQ20/DW20 * AP20) * DW20/(100*DK20) * 1000/(1000 - AO20)</f>
        <v>0</v>
      </c>
      <c r="AN20">
        <v>10.68236476189637</v>
      </c>
      <c r="AO20">
        <v>10.75340848484849</v>
      </c>
      <c r="AP20">
        <v>-5.888489576223639E-05</v>
      </c>
      <c r="AQ20">
        <v>106.913265951277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>
        <v>0</v>
      </c>
      <c r="AY20">
        <v>0.7</v>
      </c>
      <c r="AZ20">
        <v>0.7</v>
      </c>
      <c r="BA20">
        <f>1-AY20/AZ20</f>
        <v>0</v>
      </c>
      <c r="BB20">
        <v>-1</v>
      </c>
      <c r="BC20" t="s">
        <v>447</v>
      </c>
      <c r="BD20">
        <v>8163.56</v>
      </c>
      <c r="BE20">
        <v>292.0666923076923</v>
      </c>
      <c r="BF20">
        <v>295.83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1703104359.5</v>
      </c>
      <c r="DQ20">
        <v>419.535</v>
      </c>
      <c r="DR20">
        <v>419.9314838709677</v>
      </c>
      <c r="DS20">
        <v>10.7663935483871</v>
      </c>
      <c r="DT20">
        <v>10.70734838709677</v>
      </c>
      <c r="DU20">
        <v>418.2636451612904</v>
      </c>
      <c r="DV20">
        <v>10.75873548387097</v>
      </c>
      <c r="DW20">
        <v>500.0214516129032</v>
      </c>
      <c r="DX20">
        <v>90.57665483870967</v>
      </c>
      <c r="DY20">
        <v>0.1000306967741935</v>
      </c>
      <c r="DZ20">
        <v>17.00015161290323</v>
      </c>
      <c r="EA20">
        <v>17.98808064516129</v>
      </c>
      <c r="EB20">
        <v>999.9000000000003</v>
      </c>
      <c r="EC20">
        <v>0</v>
      </c>
      <c r="ED20">
        <v>0</v>
      </c>
      <c r="EE20">
        <v>10001.45161290323</v>
      </c>
      <c r="EF20">
        <v>0</v>
      </c>
      <c r="EG20">
        <v>12.22017419354838</v>
      </c>
      <c r="EH20">
        <v>-0.3965365161290322</v>
      </c>
      <c r="EI20">
        <v>424.1010322580644</v>
      </c>
      <c r="EJ20">
        <v>424.4764516129032</v>
      </c>
      <c r="EK20">
        <v>0.05904899354838709</v>
      </c>
      <c r="EL20">
        <v>419.9314838709677</v>
      </c>
      <c r="EM20">
        <v>10.70734838709677</v>
      </c>
      <c r="EN20">
        <v>0.9751844838709679</v>
      </c>
      <c r="EO20">
        <v>0.9698360000000001</v>
      </c>
      <c r="EP20">
        <v>6.550797741935485</v>
      </c>
      <c r="EQ20">
        <v>6.470912580645161</v>
      </c>
      <c r="ER20">
        <v>1499.993225806452</v>
      </c>
      <c r="ES20">
        <v>0.972999129032258</v>
      </c>
      <c r="ET20">
        <v>0.02700054516129032</v>
      </c>
      <c r="EU20">
        <v>0</v>
      </c>
      <c r="EV20">
        <v>292.0690967741936</v>
      </c>
      <c r="EW20">
        <v>4.999599999999997</v>
      </c>
      <c r="EX20">
        <v>4406.788387096774</v>
      </c>
      <c r="EY20">
        <v>14076.35161290323</v>
      </c>
      <c r="EZ20">
        <v>37.19335483870968</v>
      </c>
      <c r="FA20">
        <v>38.65499999999999</v>
      </c>
      <c r="FB20">
        <v>38.53206451612902</v>
      </c>
      <c r="FC20">
        <v>37.95954838709676</v>
      </c>
      <c r="FD20">
        <v>37.72558064516128</v>
      </c>
      <c r="FE20">
        <v>1454.623548387097</v>
      </c>
      <c r="FF20">
        <v>40.36999999999998</v>
      </c>
      <c r="FG20">
        <v>0</v>
      </c>
      <c r="FH20">
        <v>110.2000000476837</v>
      </c>
      <c r="FI20">
        <v>0</v>
      </c>
      <c r="FJ20">
        <v>292.0666923076923</v>
      </c>
      <c r="FK20">
        <v>-0.4045128358013454</v>
      </c>
      <c r="FL20">
        <v>-12.90666670538497</v>
      </c>
      <c r="FM20">
        <v>4406.763076923076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-0.3942794</v>
      </c>
      <c r="GC20">
        <v>-0.001331257035646734</v>
      </c>
      <c r="GD20">
        <v>0.04874519064266751</v>
      </c>
      <c r="GE20">
        <v>1</v>
      </c>
      <c r="GF20">
        <v>292.1036764705882</v>
      </c>
      <c r="GG20">
        <v>-0.7163789240203269</v>
      </c>
      <c r="GH20">
        <v>0.2391395999618207</v>
      </c>
      <c r="GI20">
        <v>1</v>
      </c>
      <c r="GJ20">
        <v>0.05625977500000001</v>
      </c>
      <c r="GK20">
        <v>0.1201385988742963</v>
      </c>
      <c r="GL20">
        <v>0.01395068326526966</v>
      </c>
      <c r="GM20">
        <v>0</v>
      </c>
      <c r="GN20">
        <v>2</v>
      </c>
      <c r="GO20">
        <v>3</v>
      </c>
      <c r="GP20" t="s">
        <v>441</v>
      </c>
      <c r="GQ20">
        <v>3.09978</v>
      </c>
      <c r="GR20">
        <v>2.75823</v>
      </c>
      <c r="GS20">
        <v>0.0883574</v>
      </c>
      <c r="GT20">
        <v>0.08868470000000001</v>
      </c>
      <c r="GU20">
        <v>0.0607729</v>
      </c>
      <c r="GV20">
        <v>0.061117</v>
      </c>
      <c r="GW20">
        <v>23948</v>
      </c>
      <c r="GX20">
        <v>22246.1</v>
      </c>
      <c r="GY20">
        <v>26827.8</v>
      </c>
      <c r="GZ20">
        <v>24629.4</v>
      </c>
      <c r="HA20">
        <v>40376.3</v>
      </c>
      <c r="HB20">
        <v>34207.6</v>
      </c>
      <c r="HC20">
        <v>46898.6</v>
      </c>
      <c r="HD20">
        <v>38984.5</v>
      </c>
      <c r="HE20">
        <v>1.9131</v>
      </c>
      <c r="HF20">
        <v>1.95865</v>
      </c>
      <c r="HG20">
        <v>0.0379607</v>
      </c>
      <c r="HH20">
        <v>0</v>
      </c>
      <c r="HI20">
        <v>17.3711</v>
      </c>
      <c r="HJ20">
        <v>999.9</v>
      </c>
      <c r="HK20">
        <v>45.7</v>
      </c>
      <c r="HL20">
        <v>24.5</v>
      </c>
      <c r="HM20">
        <v>15.5711</v>
      </c>
      <c r="HN20">
        <v>63.5602</v>
      </c>
      <c r="HO20">
        <v>22.7604</v>
      </c>
      <c r="HP20">
        <v>1</v>
      </c>
      <c r="HQ20">
        <v>-0.0600432</v>
      </c>
      <c r="HR20">
        <v>6.10886</v>
      </c>
      <c r="HS20">
        <v>20.1763</v>
      </c>
      <c r="HT20">
        <v>5.22283</v>
      </c>
      <c r="HU20">
        <v>11.98</v>
      </c>
      <c r="HV20">
        <v>4.9658</v>
      </c>
      <c r="HW20">
        <v>3.2751</v>
      </c>
      <c r="HX20">
        <v>9999</v>
      </c>
      <c r="HY20">
        <v>9999</v>
      </c>
      <c r="HZ20">
        <v>9999</v>
      </c>
      <c r="IA20">
        <v>549.8</v>
      </c>
      <c r="IB20">
        <v>1.86386</v>
      </c>
      <c r="IC20">
        <v>1.85989</v>
      </c>
      <c r="ID20">
        <v>1.8581</v>
      </c>
      <c r="IE20">
        <v>1.85959</v>
      </c>
      <c r="IF20">
        <v>1.85974</v>
      </c>
      <c r="IG20">
        <v>1.85817</v>
      </c>
      <c r="IH20">
        <v>1.85716</v>
      </c>
      <c r="II20">
        <v>1.85225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1.272</v>
      </c>
      <c r="IX20">
        <v>0.0076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28385072.8</v>
      </c>
      <c r="JL20">
        <v>28385072.8</v>
      </c>
      <c r="JM20">
        <v>1.10229</v>
      </c>
      <c r="JN20">
        <v>2.54272</v>
      </c>
      <c r="JO20">
        <v>1.49658</v>
      </c>
      <c r="JP20">
        <v>2.3645</v>
      </c>
      <c r="JQ20">
        <v>1.54907</v>
      </c>
      <c r="JR20">
        <v>2.36328</v>
      </c>
      <c r="JS20">
        <v>30.4154</v>
      </c>
      <c r="JT20">
        <v>24.0437</v>
      </c>
      <c r="JU20">
        <v>18</v>
      </c>
      <c r="JV20">
        <v>483.858</v>
      </c>
      <c r="JW20">
        <v>529.1799999999999</v>
      </c>
      <c r="JX20">
        <v>12.6136</v>
      </c>
      <c r="JY20">
        <v>26.1286</v>
      </c>
      <c r="JZ20">
        <v>30.0014</v>
      </c>
      <c r="KA20">
        <v>26.0338</v>
      </c>
      <c r="KB20">
        <v>25.9418</v>
      </c>
      <c r="KC20">
        <v>22.1702</v>
      </c>
      <c r="KD20">
        <v>31.6373</v>
      </c>
      <c r="KE20">
        <v>34.6307</v>
      </c>
      <c r="KF20">
        <v>12.6119</v>
      </c>
      <c r="KG20">
        <v>420</v>
      </c>
      <c r="KH20">
        <v>10.7595</v>
      </c>
      <c r="KI20">
        <v>102.499</v>
      </c>
      <c r="KJ20">
        <v>93.9992</v>
      </c>
    </row>
    <row r="21" spans="1:296">
      <c r="A21">
        <v>3</v>
      </c>
      <c r="B21">
        <v>1703104438.5</v>
      </c>
      <c r="C21">
        <v>182</v>
      </c>
      <c r="D21" t="s">
        <v>448</v>
      </c>
      <c r="E21" t="s">
        <v>449</v>
      </c>
      <c r="F21">
        <v>5</v>
      </c>
      <c r="G21" t="s">
        <v>436</v>
      </c>
      <c r="H21">
        <v>1703104430.5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424.4978058540055</v>
      </c>
      <c r="AJ21">
        <v>424.0357757575758</v>
      </c>
      <c r="AK21">
        <v>-0.000172563049024873</v>
      </c>
      <c r="AL21">
        <v>66.45920933244373</v>
      </c>
      <c r="AM21">
        <f>(AO21 - AN21 + DX21*1E3/(8.314*(DZ21+273.15)) * AQ21/DW21 * AP21) * DW21/(100*DK21) * 1000/(1000 - AO21)</f>
        <v>0</v>
      </c>
      <c r="AN21">
        <v>10.71890926385793</v>
      </c>
      <c r="AO21">
        <v>10.7713909090909</v>
      </c>
      <c r="AP21">
        <v>-2.237348985360728E-05</v>
      </c>
      <c r="AQ21">
        <v>106.913265951277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450</v>
      </c>
      <c r="BD21">
        <v>8160.62</v>
      </c>
      <c r="BE21">
        <v>291.32348</v>
      </c>
      <c r="BF21">
        <v>295.29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1703104430.5</v>
      </c>
      <c r="DQ21">
        <v>419.4757741935484</v>
      </c>
      <c r="DR21">
        <v>419.9361612903226</v>
      </c>
      <c r="DS21">
        <v>10.77822580645161</v>
      </c>
      <c r="DT21">
        <v>10.71587419354839</v>
      </c>
      <c r="DU21">
        <v>418.2045161290322</v>
      </c>
      <c r="DV21">
        <v>10.77043870967742</v>
      </c>
      <c r="DW21">
        <v>500.0210967741936</v>
      </c>
      <c r="DX21">
        <v>90.5754483870968</v>
      </c>
      <c r="DY21">
        <v>0.1000045774193548</v>
      </c>
      <c r="DZ21">
        <v>17.00154838709678</v>
      </c>
      <c r="EA21">
        <v>18.01036451612903</v>
      </c>
      <c r="EB21">
        <v>999.9000000000003</v>
      </c>
      <c r="EC21">
        <v>0</v>
      </c>
      <c r="ED21">
        <v>0</v>
      </c>
      <c r="EE21">
        <v>10007.86129032258</v>
      </c>
      <c r="EF21">
        <v>0</v>
      </c>
      <c r="EG21">
        <v>11.7740935483871</v>
      </c>
      <c r="EH21">
        <v>-0.460341935483871</v>
      </c>
      <c r="EI21">
        <v>424.0462258064516</v>
      </c>
      <c r="EJ21">
        <v>424.4848387096773</v>
      </c>
      <c r="EK21">
        <v>0.06235288709677419</v>
      </c>
      <c r="EL21">
        <v>419.9361612903226</v>
      </c>
      <c r="EM21">
        <v>10.71587419354839</v>
      </c>
      <c r="EN21">
        <v>0.9762423870967742</v>
      </c>
      <c r="EO21">
        <v>0.9705947096774197</v>
      </c>
      <c r="EP21">
        <v>6.566549677419355</v>
      </c>
      <c r="EQ21">
        <v>6.482286129032258</v>
      </c>
      <c r="ER21">
        <v>1499.975483870968</v>
      </c>
      <c r="ES21">
        <v>0.9729991935483872</v>
      </c>
      <c r="ET21">
        <v>0.0270005129032258</v>
      </c>
      <c r="EU21">
        <v>0</v>
      </c>
      <c r="EV21">
        <v>291.3323870967742</v>
      </c>
      <c r="EW21">
        <v>4.999599999999997</v>
      </c>
      <c r="EX21">
        <v>4394.987096774193</v>
      </c>
      <c r="EY21">
        <v>14076.17419354839</v>
      </c>
      <c r="EZ21">
        <v>37.16309677419353</v>
      </c>
      <c r="FA21">
        <v>38.71138709677419</v>
      </c>
      <c r="FB21">
        <v>38.13483870967742</v>
      </c>
      <c r="FC21">
        <v>37.99164516129031</v>
      </c>
      <c r="FD21">
        <v>37.70948387096773</v>
      </c>
      <c r="FE21">
        <v>1454.608387096774</v>
      </c>
      <c r="FF21">
        <v>40.36548387096772</v>
      </c>
      <c r="FG21">
        <v>0</v>
      </c>
      <c r="FH21">
        <v>70.40000009536743</v>
      </c>
      <c r="FI21">
        <v>0</v>
      </c>
      <c r="FJ21">
        <v>291.32348</v>
      </c>
      <c r="FK21">
        <v>-0.3886153961319967</v>
      </c>
      <c r="FL21">
        <v>-11.52923075069084</v>
      </c>
      <c r="FM21">
        <v>4394.8416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-0.462180487804878</v>
      </c>
      <c r="GC21">
        <v>0.09728155400696847</v>
      </c>
      <c r="GD21">
        <v>0.0354554737430966</v>
      </c>
      <c r="GE21">
        <v>1</v>
      </c>
      <c r="GF21">
        <v>291.3327352941177</v>
      </c>
      <c r="GG21">
        <v>-0.09129106666072763</v>
      </c>
      <c r="GH21">
        <v>0.1436685951240362</v>
      </c>
      <c r="GI21">
        <v>1</v>
      </c>
      <c r="GJ21">
        <v>0.05904458292682926</v>
      </c>
      <c r="GK21">
        <v>0.02071879860627182</v>
      </c>
      <c r="GL21">
        <v>0.01105428540102297</v>
      </c>
      <c r="GM21">
        <v>1</v>
      </c>
      <c r="GN21">
        <v>3</v>
      </c>
      <c r="GO21">
        <v>3</v>
      </c>
      <c r="GP21" t="s">
        <v>451</v>
      </c>
      <c r="GQ21">
        <v>3.09972</v>
      </c>
      <c r="GR21">
        <v>2.75814</v>
      </c>
      <c r="GS21">
        <v>0.0882994</v>
      </c>
      <c r="GT21">
        <v>0.0886367</v>
      </c>
      <c r="GU21">
        <v>0.0608188</v>
      </c>
      <c r="GV21">
        <v>0.0612267</v>
      </c>
      <c r="GW21">
        <v>23937.1</v>
      </c>
      <c r="GX21">
        <v>22237.1</v>
      </c>
      <c r="GY21">
        <v>26814.7</v>
      </c>
      <c r="GZ21">
        <v>24619.1</v>
      </c>
      <c r="HA21">
        <v>40355.2</v>
      </c>
      <c r="HB21">
        <v>34190.3</v>
      </c>
      <c r="HC21">
        <v>46876.4</v>
      </c>
      <c r="HD21">
        <v>38969.4</v>
      </c>
      <c r="HE21">
        <v>1.91042</v>
      </c>
      <c r="HF21">
        <v>1.95352</v>
      </c>
      <c r="HG21">
        <v>0.0346266</v>
      </c>
      <c r="HH21">
        <v>0</v>
      </c>
      <c r="HI21">
        <v>17.4353</v>
      </c>
      <c r="HJ21">
        <v>999.9</v>
      </c>
      <c r="HK21">
        <v>45</v>
      </c>
      <c r="HL21">
        <v>24.7</v>
      </c>
      <c r="HM21">
        <v>15.5162</v>
      </c>
      <c r="HN21">
        <v>63.3902</v>
      </c>
      <c r="HO21">
        <v>22.8245</v>
      </c>
      <c r="HP21">
        <v>1</v>
      </c>
      <c r="HQ21">
        <v>-0.0363465</v>
      </c>
      <c r="HR21">
        <v>6.57971</v>
      </c>
      <c r="HS21">
        <v>20.1595</v>
      </c>
      <c r="HT21">
        <v>5.22253</v>
      </c>
      <c r="HU21">
        <v>11.98</v>
      </c>
      <c r="HV21">
        <v>4.96565</v>
      </c>
      <c r="HW21">
        <v>3.275</v>
      </c>
      <c r="HX21">
        <v>9999</v>
      </c>
      <c r="HY21">
        <v>9999</v>
      </c>
      <c r="HZ21">
        <v>9999</v>
      </c>
      <c r="IA21">
        <v>549.9</v>
      </c>
      <c r="IB21">
        <v>1.86386</v>
      </c>
      <c r="IC21">
        <v>1.85989</v>
      </c>
      <c r="ID21">
        <v>1.85814</v>
      </c>
      <c r="IE21">
        <v>1.85959</v>
      </c>
      <c r="IF21">
        <v>1.85974</v>
      </c>
      <c r="IG21">
        <v>1.85817</v>
      </c>
      <c r="IH21">
        <v>1.85719</v>
      </c>
      <c r="II21">
        <v>1.85226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1.271</v>
      </c>
      <c r="IX21">
        <v>0.0077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28385074</v>
      </c>
      <c r="JL21">
        <v>28385074</v>
      </c>
      <c r="JM21">
        <v>1.10474</v>
      </c>
      <c r="JN21">
        <v>2.53418</v>
      </c>
      <c r="JO21">
        <v>1.49658</v>
      </c>
      <c r="JP21">
        <v>2.36572</v>
      </c>
      <c r="JQ21">
        <v>1.54907</v>
      </c>
      <c r="JR21">
        <v>2.42188</v>
      </c>
      <c r="JS21">
        <v>30.6309</v>
      </c>
      <c r="JT21">
        <v>24.035</v>
      </c>
      <c r="JU21">
        <v>18</v>
      </c>
      <c r="JV21">
        <v>484.135</v>
      </c>
      <c r="JW21">
        <v>527.771</v>
      </c>
      <c r="JX21">
        <v>12.4508</v>
      </c>
      <c r="JY21">
        <v>26.3789</v>
      </c>
      <c r="JZ21">
        <v>30.0019</v>
      </c>
      <c r="KA21">
        <v>26.2609</v>
      </c>
      <c r="KB21">
        <v>26.1628</v>
      </c>
      <c r="KC21">
        <v>22.2199</v>
      </c>
      <c r="KD21">
        <v>31.3591</v>
      </c>
      <c r="KE21">
        <v>33.8829</v>
      </c>
      <c r="KF21">
        <v>12.4275</v>
      </c>
      <c r="KG21">
        <v>420</v>
      </c>
      <c r="KH21">
        <v>10.7627</v>
      </c>
      <c r="KI21">
        <v>102.45</v>
      </c>
      <c r="KJ21">
        <v>93.9616</v>
      </c>
    </row>
    <row r="22" spans="1:296">
      <c r="A22">
        <v>4</v>
      </c>
      <c r="B22">
        <v>1703104870</v>
      </c>
      <c r="C22">
        <v>613.5</v>
      </c>
      <c r="D22" t="s">
        <v>452</v>
      </c>
      <c r="E22" t="s">
        <v>453</v>
      </c>
      <c r="F22">
        <v>5</v>
      </c>
      <c r="G22" t="s">
        <v>436</v>
      </c>
      <c r="H22">
        <v>1703104862.25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426.634461589526</v>
      </c>
      <c r="AJ22">
        <v>424.4778727272728</v>
      </c>
      <c r="AK22">
        <v>0.007261496190354052</v>
      </c>
      <c r="AL22">
        <v>66.45920933244373</v>
      </c>
      <c r="AM22">
        <f>(AO22 - AN22 + DX22*1E3/(8.314*(DZ22+273.15)) * AQ22/DW22 * AP22) * DW22/(100*DK22) * 1000/(1000 - AO22)</f>
        <v>0</v>
      </c>
      <c r="AN22">
        <v>15.42255529323308</v>
      </c>
      <c r="AO22">
        <v>15.75454303030303</v>
      </c>
      <c r="AP22">
        <v>1.465044341392187E-05</v>
      </c>
      <c r="AQ22">
        <v>106.913265951277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454</v>
      </c>
      <c r="BD22">
        <v>8150.77</v>
      </c>
      <c r="BE22">
        <v>274.3228461538461</v>
      </c>
      <c r="BF22">
        <v>285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1703104862.25</v>
      </c>
      <c r="DQ22">
        <v>417.7807333333333</v>
      </c>
      <c r="DR22">
        <v>419.9986666666667</v>
      </c>
      <c r="DS22">
        <v>15.75404333333333</v>
      </c>
      <c r="DT22">
        <v>15.42204666666666</v>
      </c>
      <c r="DU22">
        <v>416.5127999999999</v>
      </c>
      <c r="DV22">
        <v>15.68556</v>
      </c>
      <c r="DW22">
        <v>499.9930000000001</v>
      </c>
      <c r="DX22">
        <v>90.57909333333332</v>
      </c>
      <c r="DY22">
        <v>0.1000158133333333</v>
      </c>
      <c r="DZ22">
        <v>23.17756333333334</v>
      </c>
      <c r="EA22">
        <v>24.01888666666667</v>
      </c>
      <c r="EB22">
        <v>999.9000000000002</v>
      </c>
      <c r="EC22">
        <v>0</v>
      </c>
      <c r="ED22">
        <v>0</v>
      </c>
      <c r="EE22">
        <v>9995.416333333333</v>
      </c>
      <c r="EF22">
        <v>0</v>
      </c>
      <c r="EG22">
        <v>11.67347</v>
      </c>
      <c r="EH22">
        <v>-2.217973666666667</v>
      </c>
      <c r="EI22">
        <v>424.4677333333332</v>
      </c>
      <c r="EJ22">
        <v>426.5774666666667</v>
      </c>
      <c r="EK22">
        <v>0.3319844666666667</v>
      </c>
      <c r="EL22">
        <v>419.9986666666667</v>
      </c>
      <c r="EM22">
        <v>15.42204666666666</v>
      </c>
      <c r="EN22">
        <v>1.426987</v>
      </c>
      <c r="EO22">
        <v>1.396914666666667</v>
      </c>
      <c r="EP22">
        <v>12.20748</v>
      </c>
      <c r="EQ22">
        <v>11.88419</v>
      </c>
      <c r="ER22">
        <v>1499.997666666666</v>
      </c>
      <c r="ES22">
        <v>0.9730053333333331</v>
      </c>
      <c r="ET22">
        <v>0.02699471</v>
      </c>
      <c r="EU22">
        <v>0</v>
      </c>
      <c r="EV22">
        <v>274.3364666666667</v>
      </c>
      <c r="EW22">
        <v>4.999599999999998</v>
      </c>
      <c r="EX22">
        <v>4160.356000000001</v>
      </c>
      <c r="EY22">
        <v>14076.40333333333</v>
      </c>
      <c r="EZ22">
        <v>37.81033333333333</v>
      </c>
      <c r="FA22">
        <v>39.37913333333333</v>
      </c>
      <c r="FB22">
        <v>38.87676666666666</v>
      </c>
      <c r="FC22">
        <v>38.87879999999999</v>
      </c>
      <c r="FD22">
        <v>38.91653333333332</v>
      </c>
      <c r="FE22">
        <v>1454.637666666666</v>
      </c>
      <c r="FF22">
        <v>40.35999999999999</v>
      </c>
      <c r="FG22">
        <v>0</v>
      </c>
      <c r="FH22">
        <v>430.6000001430511</v>
      </c>
      <c r="FI22">
        <v>0</v>
      </c>
      <c r="FJ22">
        <v>274.3228461538461</v>
      </c>
      <c r="FK22">
        <v>-0.6862906082960274</v>
      </c>
      <c r="FL22">
        <v>-20.22666666197309</v>
      </c>
      <c r="FM22">
        <v>4160.369615384616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-2.190940243902439</v>
      </c>
      <c r="GC22">
        <v>-0.729804878048781</v>
      </c>
      <c r="GD22">
        <v>0.08298722912292882</v>
      </c>
      <c r="GE22">
        <v>0</v>
      </c>
      <c r="GF22">
        <v>274.3475882352941</v>
      </c>
      <c r="GG22">
        <v>-0.6285103196506375</v>
      </c>
      <c r="GH22">
        <v>0.2006353317144784</v>
      </c>
      <c r="GI22">
        <v>1</v>
      </c>
      <c r="GJ22">
        <v>0.3347187073170732</v>
      </c>
      <c r="GK22">
        <v>-0.04054452961672422</v>
      </c>
      <c r="GL22">
        <v>0.007014807593432146</v>
      </c>
      <c r="GM22">
        <v>1</v>
      </c>
      <c r="GN22">
        <v>2</v>
      </c>
      <c r="GO22">
        <v>3</v>
      </c>
      <c r="GP22" t="s">
        <v>441</v>
      </c>
      <c r="GQ22">
        <v>3.10105</v>
      </c>
      <c r="GR22">
        <v>2.75813</v>
      </c>
      <c r="GS22">
        <v>0.08771420000000001</v>
      </c>
      <c r="GT22">
        <v>0.08835899999999999</v>
      </c>
      <c r="GU22">
        <v>0.0804668</v>
      </c>
      <c r="GV22">
        <v>0.07994560000000001</v>
      </c>
      <c r="GW22">
        <v>23869.8</v>
      </c>
      <c r="GX22">
        <v>22174.1</v>
      </c>
      <c r="GY22">
        <v>26727.7</v>
      </c>
      <c r="GZ22">
        <v>24548.3</v>
      </c>
      <c r="HA22">
        <v>39379.4</v>
      </c>
      <c r="HB22">
        <v>33414.6</v>
      </c>
      <c r="HC22">
        <v>46727.5</v>
      </c>
      <c r="HD22">
        <v>38864.4</v>
      </c>
      <c r="HE22">
        <v>1.89345</v>
      </c>
      <c r="HF22">
        <v>1.92845</v>
      </c>
      <c r="HG22">
        <v>0.105985</v>
      </c>
      <c r="HH22">
        <v>0</v>
      </c>
      <c r="HI22">
        <v>22.2759</v>
      </c>
      <c r="HJ22">
        <v>999.9</v>
      </c>
      <c r="HK22">
        <v>50.4</v>
      </c>
      <c r="HL22">
        <v>25.6</v>
      </c>
      <c r="HM22">
        <v>18.3364</v>
      </c>
      <c r="HN22">
        <v>62.7003</v>
      </c>
      <c r="HO22">
        <v>22.0994</v>
      </c>
      <c r="HP22">
        <v>1</v>
      </c>
      <c r="HQ22">
        <v>0.0884477</v>
      </c>
      <c r="HR22">
        <v>3.41632</v>
      </c>
      <c r="HS22">
        <v>20.2479</v>
      </c>
      <c r="HT22">
        <v>5.22283</v>
      </c>
      <c r="HU22">
        <v>11.98</v>
      </c>
      <c r="HV22">
        <v>4.96575</v>
      </c>
      <c r="HW22">
        <v>3.27525</v>
      </c>
      <c r="HX22">
        <v>9999</v>
      </c>
      <c r="HY22">
        <v>9999</v>
      </c>
      <c r="HZ22">
        <v>9999</v>
      </c>
      <c r="IA22">
        <v>550</v>
      </c>
      <c r="IB22">
        <v>1.86395</v>
      </c>
      <c r="IC22">
        <v>1.86001</v>
      </c>
      <c r="ID22">
        <v>1.85822</v>
      </c>
      <c r="IE22">
        <v>1.85962</v>
      </c>
      <c r="IF22">
        <v>1.85979</v>
      </c>
      <c r="IG22">
        <v>1.85822</v>
      </c>
      <c r="IH22">
        <v>1.8573</v>
      </c>
      <c r="II22">
        <v>1.85227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1.268</v>
      </c>
      <c r="IX22">
        <v>0.06850000000000001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28385081.2</v>
      </c>
      <c r="JL22">
        <v>28385081.2</v>
      </c>
      <c r="JM22">
        <v>1.11816</v>
      </c>
      <c r="JN22">
        <v>2.55005</v>
      </c>
      <c r="JO22">
        <v>1.49658</v>
      </c>
      <c r="JP22">
        <v>2.36206</v>
      </c>
      <c r="JQ22">
        <v>1.54907</v>
      </c>
      <c r="JR22">
        <v>2.34863</v>
      </c>
      <c r="JS22">
        <v>31.8049</v>
      </c>
      <c r="JT22">
        <v>24.0787</v>
      </c>
      <c r="JU22">
        <v>18</v>
      </c>
      <c r="JV22">
        <v>487.113</v>
      </c>
      <c r="JW22">
        <v>525.336</v>
      </c>
      <c r="JX22">
        <v>20.1837</v>
      </c>
      <c r="JY22">
        <v>28.1374</v>
      </c>
      <c r="JZ22">
        <v>30.0014</v>
      </c>
      <c r="KA22">
        <v>27.8878</v>
      </c>
      <c r="KB22">
        <v>27.7489</v>
      </c>
      <c r="KC22">
        <v>22.4754</v>
      </c>
      <c r="KD22">
        <v>21.2015</v>
      </c>
      <c r="KE22">
        <v>50.0784</v>
      </c>
      <c r="KF22">
        <v>20.173</v>
      </c>
      <c r="KG22">
        <v>420</v>
      </c>
      <c r="KH22">
        <v>15.3495</v>
      </c>
      <c r="KI22">
        <v>102.122</v>
      </c>
      <c r="KJ22">
        <v>93.70180000000001</v>
      </c>
    </row>
    <row r="23" spans="1:296">
      <c r="A23">
        <v>5</v>
      </c>
      <c r="B23">
        <v>1703105040.5</v>
      </c>
      <c r="C23">
        <v>784</v>
      </c>
      <c r="D23" t="s">
        <v>455</v>
      </c>
      <c r="E23" t="s">
        <v>456</v>
      </c>
      <c r="F23">
        <v>5</v>
      </c>
      <c r="G23" t="s">
        <v>436</v>
      </c>
      <c r="H23">
        <v>1703105032.75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426.5401215145339</v>
      </c>
      <c r="AJ23">
        <v>423.5314969696968</v>
      </c>
      <c r="AK23">
        <v>-0.0008767637179177067</v>
      </c>
      <c r="AL23">
        <v>66.45920933244373</v>
      </c>
      <c r="AM23">
        <f>(AO23 - AN23 + DX23*1E3/(8.314*(DZ23+273.15)) * AQ23/DW23 * AP23) * DW23/(100*DK23) * 1000/(1000 - AO23)</f>
        <v>0</v>
      </c>
      <c r="AN23">
        <v>15.25660069691206</v>
      </c>
      <c r="AO23">
        <v>15.71878242424242</v>
      </c>
      <c r="AP23">
        <v>-3.872202931989417E-05</v>
      </c>
      <c r="AQ23">
        <v>106.913265951277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>
        <v>0</v>
      </c>
      <c r="AY23">
        <v>0.7</v>
      </c>
      <c r="AZ23">
        <v>0.7</v>
      </c>
      <c r="BA23">
        <f>1-AY23/AZ23</f>
        <v>0</v>
      </c>
      <c r="BB23">
        <v>-1</v>
      </c>
      <c r="BC23" t="s">
        <v>457</v>
      </c>
      <c r="BD23">
        <v>8154.53</v>
      </c>
      <c r="BE23">
        <v>271.9868461538462</v>
      </c>
      <c r="BF23">
        <v>285.35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1703105032.75</v>
      </c>
      <c r="DQ23">
        <v>416.9135333333333</v>
      </c>
      <c r="DR23">
        <v>419.9881333333333</v>
      </c>
      <c r="DS23">
        <v>15.71952</v>
      </c>
      <c r="DT23">
        <v>15.27746333333334</v>
      </c>
      <c r="DU23">
        <v>415.6474666666667</v>
      </c>
      <c r="DV23">
        <v>15.65154</v>
      </c>
      <c r="DW23">
        <v>500.0233</v>
      </c>
      <c r="DX23">
        <v>90.57231000000002</v>
      </c>
      <c r="DY23">
        <v>0.10001816</v>
      </c>
      <c r="DZ23">
        <v>23.13684333333333</v>
      </c>
      <c r="EA23">
        <v>23.98918333333333</v>
      </c>
      <c r="EB23">
        <v>999.9000000000002</v>
      </c>
      <c r="EC23">
        <v>0</v>
      </c>
      <c r="ED23">
        <v>0</v>
      </c>
      <c r="EE23">
        <v>9999.148666666668</v>
      </c>
      <c r="EF23">
        <v>0</v>
      </c>
      <c r="EG23">
        <v>11.78206333333333</v>
      </c>
      <c r="EH23">
        <v>-3.074612333333334</v>
      </c>
      <c r="EI23">
        <v>423.5719666666666</v>
      </c>
      <c r="EJ23">
        <v>426.5040666666667</v>
      </c>
      <c r="EK23">
        <v>0.4420495999999999</v>
      </c>
      <c r="EL23">
        <v>419.9881333333333</v>
      </c>
      <c r="EM23">
        <v>15.27746333333334</v>
      </c>
      <c r="EN23">
        <v>1.423752666666666</v>
      </c>
      <c r="EO23">
        <v>1.383714666666667</v>
      </c>
      <c r="EP23">
        <v>12.17300333333333</v>
      </c>
      <c r="EQ23">
        <v>11.74034666666667</v>
      </c>
      <c r="ER23">
        <v>1499.988333333333</v>
      </c>
      <c r="ES23">
        <v>0.973008</v>
      </c>
      <c r="ET23">
        <v>0.02699220000000001</v>
      </c>
      <c r="EU23">
        <v>0</v>
      </c>
      <c r="EV23">
        <v>271.9997999999999</v>
      </c>
      <c r="EW23">
        <v>4.999599999999998</v>
      </c>
      <c r="EX23">
        <v>4133.286666666667</v>
      </c>
      <c r="EY23">
        <v>14076.33666666667</v>
      </c>
      <c r="EZ23">
        <v>38.16233333333333</v>
      </c>
      <c r="FA23">
        <v>39.7582</v>
      </c>
      <c r="FB23">
        <v>38.92059999999999</v>
      </c>
      <c r="FC23">
        <v>39.22879999999999</v>
      </c>
      <c r="FD23">
        <v>39.23306666666667</v>
      </c>
      <c r="FE23">
        <v>1454.638333333333</v>
      </c>
      <c r="FF23">
        <v>40.34999999999999</v>
      </c>
      <c r="FG23">
        <v>0</v>
      </c>
      <c r="FH23">
        <v>169.7999999523163</v>
      </c>
      <c r="FI23">
        <v>0</v>
      </c>
      <c r="FJ23">
        <v>271.9868461538462</v>
      </c>
      <c r="FK23">
        <v>0.3747692374566511</v>
      </c>
      <c r="FL23">
        <v>-8.144957248856448</v>
      </c>
      <c r="FM23">
        <v>4133.248461538462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-3.0716125</v>
      </c>
      <c r="GC23">
        <v>-0.278100787992493</v>
      </c>
      <c r="GD23">
        <v>0.05466604648911428</v>
      </c>
      <c r="GE23">
        <v>1</v>
      </c>
      <c r="GF23">
        <v>272.0187058823529</v>
      </c>
      <c r="GG23">
        <v>-0.3391902204889916</v>
      </c>
      <c r="GH23">
        <v>0.2138283436629339</v>
      </c>
      <c r="GI23">
        <v>1</v>
      </c>
      <c r="GJ23">
        <v>0.4372731999999999</v>
      </c>
      <c r="GK23">
        <v>0.09580435272045029</v>
      </c>
      <c r="GL23">
        <v>0.01181623262761867</v>
      </c>
      <c r="GM23">
        <v>1</v>
      </c>
      <c r="GN23">
        <v>3</v>
      </c>
      <c r="GO23">
        <v>3</v>
      </c>
      <c r="GP23" t="s">
        <v>451</v>
      </c>
      <c r="GQ23">
        <v>3.10089</v>
      </c>
      <c r="GR23">
        <v>2.75798</v>
      </c>
      <c r="GS23">
        <v>0.0874466</v>
      </c>
      <c r="GT23">
        <v>0.0882023</v>
      </c>
      <c r="GU23">
        <v>0.0802196</v>
      </c>
      <c r="GV23">
        <v>0.0792834</v>
      </c>
      <c r="GW23">
        <v>23853.7</v>
      </c>
      <c r="GX23">
        <v>22158.9</v>
      </c>
      <c r="GY23">
        <v>26703.4</v>
      </c>
      <c r="GZ23">
        <v>24529.1</v>
      </c>
      <c r="HA23">
        <v>39355.6</v>
      </c>
      <c r="HB23">
        <v>33415</v>
      </c>
      <c r="HC23">
        <v>46686</v>
      </c>
      <c r="HD23">
        <v>38836.5</v>
      </c>
      <c r="HE23">
        <v>1.88815</v>
      </c>
      <c r="HF23">
        <v>1.9181</v>
      </c>
      <c r="HG23">
        <v>0.081867</v>
      </c>
      <c r="HH23">
        <v>0</v>
      </c>
      <c r="HI23">
        <v>22.6362</v>
      </c>
      <c r="HJ23">
        <v>999.9</v>
      </c>
      <c r="HK23">
        <v>50.4</v>
      </c>
      <c r="HL23">
        <v>25.9</v>
      </c>
      <c r="HM23">
        <v>18.6665</v>
      </c>
      <c r="HN23">
        <v>62.6803</v>
      </c>
      <c r="HO23">
        <v>22.0873</v>
      </c>
      <c r="HP23">
        <v>1</v>
      </c>
      <c r="HQ23">
        <v>0.124936</v>
      </c>
      <c r="HR23">
        <v>3.31392</v>
      </c>
      <c r="HS23">
        <v>20.2501</v>
      </c>
      <c r="HT23">
        <v>5.21819</v>
      </c>
      <c r="HU23">
        <v>11.98</v>
      </c>
      <c r="HV23">
        <v>4.96565</v>
      </c>
      <c r="HW23">
        <v>3.27527</v>
      </c>
      <c r="HX23">
        <v>9999</v>
      </c>
      <c r="HY23">
        <v>9999</v>
      </c>
      <c r="HZ23">
        <v>9999</v>
      </c>
      <c r="IA23">
        <v>550</v>
      </c>
      <c r="IB23">
        <v>1.86392</v>
      </c>
      <c r="IC23">
        <v>1.85997</v>
      </c>
      <c r="ID23">
        <v>1.85822</v>
      </c>
      <c r="IE23">
        <v>1.85965</v>
      </c>
      <c r="IF23">
        <v>1.85976</v>
      </c>
      <c r="IG23">
        <v>1.85822</v>
      </c>
      <c r="IH23">
        <v>1.8573</v>
      </c>
      <c r="II23">
        <v>1.85228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1.266</v>
      </c>
      <c r="IX23">
        <v>0.068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28385084</v>
      </c>
      <c r="JL23">
        <v>28385084</v>
      </c>
      <c r="JM23">
        <v>1.11816</v>
      </c>
      <c r="JN23">
        <v>2.53296</v>
      </c>
      <c r="JO23">
        <v>1.49658</v>
      </c>
      <c r="JP23">
        <v>2.35718</v>
      </c>
      <c r="JQ23">
        <v>1.54907</v>
      </c>
      <c r="JR23">
        <v>2.44995</v>
      </c>
      <c r="JS23">
        <v>32.1784</v>
      </c>
      <c r="JT23">
        <v>24.0787</v>
      </c>
      <c r="JU23">
        <v>18</v>
      </c>
      <c r="JV23">
        <v>488.353</v>
      </c>
      <c r="JW23">
        <v>523.529</v>
      </c>
      <c r="JX23">
        <v>20.0279</v>
      </c>
      <c r="JY23">
        <v>28.597</v>
      </c>
      <c r="JZ23">
        <v>30.0009</v>
      </c>
      <c r="KA23">
        <v>28.4479</v>
      </c>
      <c r="KB23">
        <v>28.3339</v>
      </c>
      <c r="KC23">
        <v>22.4918</v>
      </c>
      <c r="KD23">
        <v>22.637</v>
      </c>
      <c r="KE23">
        <v>50.0784</v>
      </c>
      <c r="KF23">
        <v>20.0389</v>
      </c>
      <c r="KG23">
        <v>420</v>
      </c>
      <c r="KH23">
        <v>15.1997</v>
      </c>
      <c r="KI23">
        <v>102.031</v>
      </c>
      <c r="KJ23">
        <v>93.63209999999999</v>
      </c>
    </row>
    <row r="24" spans="1:296">
      <c r="A24">
        <v>6</v>
      </c>
      <c r="B24">
        <v>1703105158</v>
      </c>
      <c r="C24">
        <v>901.5</v>
      </c>
      <c r="D24" t="s">
        <v>458</v>
      </c>
      <c r="E24" t="s">
        <v>459</v>
      </c>
      <c r="F24">
        <v>5</v>
      </c>
      <c r="G24" t="s">
        <v>436</v>
      </c>
      <c r="H24">
        <v>1703105150.25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426.4825043887361</v>
      </c>
      <c r="AJ24">
        <v>423.0439333333332</v>
      </c>
      <c r="AK24">
        <v>-0.001407830186562763</v>
      </c>
      <c r="AL24">
        <v>66.45920933244373</v>
      </c>
      <c r="AM24">
        <f>(AO24 - AN24 + DX24*1E3/(8.314*(DZ24+273.15)) * AQ24/DW24 * AP24) * DW24/(100*DK24) * 1000/(1000 - AO24)</f>
        <v>0</v>
      </c>
      <c r="AN24">
        <v>15.25628227834943</v>
      </c>
      <c r="AO24">
        <v>15.73694242424242</v>
      </c>
      <c r="AP24">
        <v>6.516344945807885E-07</v>
      </c>
      <c r="AQ24">
        <v>106.913265951277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460</v>
      </c>
      <c r="BD24">
        <v>8155.56</v>
      </c>
      <c r="BE24">
        <v>270.96916</v>
      </c>
      <c r="BF24">
        <v>285.82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1703105150.25</v>
      </c>
      <c r="DQ24">
        <v>416.4024</v>
      </c>
      <c r="DR24">
        <v>420.0038999999999</v>
      </c>
      <c r="DS24">
        <v>15.73484666666667</v>
      </c>
      <c r="DT24">
        <v>15.25227333333333</v>
      </c>
      <c r="DU24">
        <v>415.1373666666668</v>
      </c>
      <c r="DV24">
        <v>15.66665</v>
      </c>
      <c r="DW24">
        <v>500.0065</v>
      </c>
      <c r="DX24">
        <v>90.57502666666669</v>
      </c>
      <c r="DY24">
        <v>0.09994600666666667</v>
      </c>
      <c r="DZ24">
        <v>23.17131</v>
      </c>
      <c r="EA24">
        <v>24.00334</v>
      </c>
      <c r="EB24">
        <v>999.9000000000002</v>
      </c>
      <c r="EC24">
        <v>0</v>
      </c>
      <c r="ED24">
        <v>0</v>
      </c>
      <c r="EE24">
        <v>10003.231</v>
      </c>
      <c r="EF24">
        <v>0</v>
      </c>
      <c r="EG24">
        <v>11.75139333333334</v>
      </c>
      <c r="EH24">
        <v>-3.60148</v>
      </c>
      <c r="EI24">
        <v>423.0591666666667</v>
      </c>
      <c r="EJ24">
        <v>426.5092333333333</v>
      </c>
      <c r="EK24">
        <v>0.4825753333333334</v>
      </c>
      <c r="EL24">
        <v>420.0038999999999</v>
      </c>
      <c r="EM24">
        <v>15.25227333333333</v>
      </c>
      <c r="EN24">
        <v>1.425185</v>
      </c>
      <c r="EO24">
        <v>1.381476333333333</v>
      </c>
      <c r="EP24">
        <v>12.18828</v>
      </c>
      <c r="EQ24">
        <v>11.71581</v>
      </c>
      <c r="ER24">
        <v>1499.985</v>
      </c>
      <c r="ES24">
        <v>0.9729973333333333</v>
      </c>
      <c r="ET24">
        <v>0.02700270666666667</v>
      </c>
      <c r="EU24">
        <v>0</v>
      </c>
      <c r="EV24">
        <v>270.9497</v>
      </c>
      <c r="EW24">
        <v>4.999599999999998</v>
      </c>
      <c r="EX24">
        <v>4124.909666666666</v>
      </c>
      <c r="EY24">
        <v>14076.25333333333</v>
      </c>
      <c r="EZ24">
        <v>38.35803333333332</v>
      </c>
      <c r="FA24">
        <v>39.99573333333333</v>
      </c>
      <c r="FB24">
        <v>38.89356666666666</v>
      </c>
      <c r="FC24">
        <v>39.4415</v>
      </c>
      <c r="FD24">
        <v>39.41016666666666</v>
      </c>
      <c r="FE24">
        <v>1454.616</v>
      </c>
      <c r="FF24">
        <v>40.36900000000001</v>
      </c>
      <c r="FG24">
        <v>0</v>
      </c>
      <c r="FH24">
        <v>116.8000001907349</v>
      </c>
      <c r="FI24">
        <v>0</v>
      </c>
      <c r="FJ24">
        <v>270.96916</v>
      </c>
      <c r="FK24">
        <v>-0.4400769220008149</v>
      </c>
      <c r="FL24">
        <v>-3.416923024645984</v>
      </c>
      <c r="FM24">
        <v>4124.856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-3.589840000000001</v>
      </c>
      <c r="GC24">
        <v>0.0004494773519126214</v>
      </c>
      <c r="GD24">
        <v>0.06623495584364615</v>
      </c>
      <c r="GE24">
        <v>1</v>
      </c>
      <c r="GF24">
        <v>270.9618823529412</v>
      </c>
      <c r="GG24">
        <v>-0.07853323439692866</v>
      </c>
      <c r="GH24">
        <v>0.2050749883946182</v>
      </c>
      <c r="GI24">
        <v>1</v>
      </c>
      <c r="GJ24">
        <v>0.4847295853658536</v>
      </c>
      <c r="GK24">
        <v>-0.04148136585365847</v>
      </c>
      <c r="GL24">
        <v>0.004355964030264319</v>
      </c>
      <c r="GM24">
        <v>1</v>
      </c>
      <c r="GN24">
        <v>3</v>
      </c>
      <c r="GO24">
        <v>3</v>
      </c>
      <c r="GP24" t="s">
        <v>451</v>
      </c>
      <c r="GQ24">
        <v>3.10091</v>
      </c>
      <c r="GR24">
        <v>2.75795</v>
      </c>
      <c r="GS24">
        <v>0.0873012</v>
      </c>
      <c r="GT24">
        <v>0.0881306</v>
      </c>
      <c r="GU24">
        <v>0.0802324</v>
      </c>
      <c r="GV24">
        <v>0.0792408</v>
      </c>
      <c r="GW24">
        <v>23842.7</v>
      </c>
      <c r="GX24">
        <v>22147.9</v>
      </c>
      <c r="GY24">
        <v>26687.8</v>
      </c>
      <c r="GZ24">
        <v>24516</v>
      </c>
      <c r="HA24">
        <v>39332.8</v>
      </c>
      <c r="HB24">
        <v>33400.5</v>
      </c>
      <c r="HC24">
        <v>46659.2</v>
      </c>
      <c r="HD24">
        <v>38817.7</v>
      </c>
      <c r="HE24">
        <v>1.88503</v>
      </c>
      <c r="HF24">
        <v>1.91205</v>
      </c>
      <c r="HG24">
        <v>0.0744611</v>
      </c>
      <c r="HH24">
        <v>0</v>
      </c>
      <c r="HI24">
        <v>22.7777</v>
      </c>
      <c r="HJ24">
        <v>999.9</v>
      </c>
      <c r="HK24">
        <v>50.2</v>
      </c>
      <c r="HL24">
        <v>26.2</v>
      </c>
      <c r="HM24">
        <v>18.9255</v>
      </c>
      <c r="HN24">
        <v>62.4904</v>
      </c>
      <c r="HO24">
        <v>22.2075</v>
      </c>
      <c r="HP24">
        <v>1</v>
      </c>
      <c r="HQ24">
        <v>0.147914</v>
      </c>
      <c r="HR24">
        <v>3.45889</v>
      </c>
      <c r="HS24">
        <v>20.2472</v>
      </c>
      <c r="HT24">
        <v>5.22118</v>
      </c>
      <c r="HU24">
        <v>11.98</v>
      </c>
      <c r="HV24">
        <v>4.9656</v>
      </c>
      <c r="HW24">
        <v>3.27508</v>
      </c>
      <c r="HX24">
        <v>9999</v>
      </c>
      <c r="HY24">
        <v>9999</v>
      </c>
      <c r="HZ24">
        <v>9999</v>
      </c>
      <c r="IA24">
        <v>550.1</v>
      </c>
      <c r="IB24">
        <v>1.86395</v>
      </c>
      <c r="IC24">
        <v>1.86003</v>
      </c>
      <c r="ID24">
        <v>1.85822</v>
      </c>
      <c r="IE24">
        <v>1.85967</v>
      </c>
      <c r="IF24">
        <v>1.85981</v>
      </c>
      <c r="IG24">
        <v>1.85824</v>
      </c>
      <c r="IH24">
        <v>1.8573</v>
      </c>
      <c r="II24">
        <v>1.85228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1.265</v>
      </c>
      <c r="IX24">
        <v>0.0683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28385086</v>
      </c>
      <c r="JL24">
        <v>28385086</v>
      </c>
      <c r="JM24">
        <v>1.11938</v>
      </c>
      <c r="JN24">
        <v>2.54395</v>
      </c>
      <c r="JO24">
        <v>1.49658</v>
      </c>
      <c r="JP24">
        <v>2.35596</v>
      </c>
      <c r="JQ24">
        <v>1.54907</v>
      </c>
      <c r="JR24">
        <v>2.44751</v>
      </c>
      <c r="JS24">
        <v>32.4433</v>
      </c>
      <c r="JT24">
        <v>24.0875</v>
      </c>
      <c r="JU24">
        <v>18</v>
      </c>
      <c r="JV24">
        <v>489.059</v>
      </c>
      <c r="JW24">
        <v>522.479</v>
      </c>
      <c r="JX24">
        <v>19.9824</v>
      </c>
      <c r="JY24">
        <v>28.8693</v>
      </c>
      <c r="JZ24">
        <v>30.001</v>
      </c>
      <c r="KA24">
        <v>28.7779</v>
      </c>
      <c r="KB24">
        <v>28.6809</v>
      </c>
      <c r="KC24">
        <v>22.5063</v>
      </c>
      <c r="KD24">
        <v>22.9166</v>
      </c>
      <c r="KE24">
        <v>49.7075</v>
      </c>
      <c r="KF24">
        <v>19.9781</v>
      </c>
      <c r="KG24">
        <v>420</v>
      </c>
      <c r="KH24">
        <v>15.2893</v>
      </c>
      <c r="KI24">
        <v>101.972</v>
      </c>
      <c r="KJ24">
        <v>93.5851</v>
      </c>
    </row>
    <row r="25" spans="1:296">
      <c r="A25">
        <v>7</v>
      </c>
      <c r="B25">
        <v>1703105430.5</v>
      </c>
      <c r="C25">
        <v>1174</v>
      </c>
      <c r="D25" t="s">
        <v>461</v>
      </c>
      <c r="E25" t="s">
        <v>462</v>
      </c>
      <c r="F25">
        <v>5</v>
      </c>
      <c r="G25" t="s">
        <v>436</v>
      </c>
      <c r="H25">
        <v>1703105422.75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429.4955727979597</v>
      </c>
      <c r="AJ25">
        <v>425.3932121212121</v>
      </c>
      <c r="AK25">
        <v>-0.0004402093076211086</v>
      </c>
      <c r="AL25">
        <v>66.45920933244373</v>
      </c>
      <c r="AM25">
        <f>(AO25 - AN25 + DX25*1E3/(8.314*(DZ25+273.15)) * AQ25/DW25 * AP25) * DW25/(100*DK25) * 1000/(1000 - AO25)</f>
        <v>0</v>
      </c>
      <c r="AN25">
        <v>22.13665447693318</v>
      </c>
      <c r="AO25">
        <v>22.77286181818181</v>
      </c>
      <c r="AP25">
        <v>6.767260895492698E-05</v>
      </c>
      <c r="AQ25">
        <v>106.913265951277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463</v>
      </c>
      <c r="BD25">
        <v>8147.98</v>
      </c>
      <c r="BE25">
        <v>260.04468</v>
      </c>
      <c r="BF25">
        <v>281.01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1703105422.75</v>
      </c>
      <c r="DQ25">
        <v>415.6838333333333</v>
      </c>
      <c r="DR25">
        <v>420.0248</v>
      </c>
      <c r="DS25">
        <v>22.77551</v>
      </c>
      <c r="DT25">
        <v>22.13892333333333</v>
      </c>
      <c r="DU25">
        <v>414.4202</v>
      </c>
      <c r="DV25">
        <v>22.58811</v>
      </c>
      <c r="DW25">
        <v>499.9964666666667</v>
      </c>
      <c r="DX25">
        <v>90.57573333333333</v>
      </c>
      <c r="DY25">
        <v>0.09994439666666664</v>
      </c>
      <c r="DZ25">
        <v>29.51986666666667</v>
      </c>
      <c r="EA25">
        <v>29.95203</v>
      </c>
      <c r="EB25">
        <v>999.9000000000002</v>
      </c>
      <c r="EC25">
        <v>0</v>
      </c>
      <c r="ED25">
        <v>0</v>
      </c>
      <c r="EE25">
        <v>9997.626333333332</v>
      </c>
      <c r="EF25">
        <v>0</v>
      </c>
      <c r="EG25">
        <v>11.60038333333333</v>
      </c>
      <c r="EH25">
        <v>-4.341064333333334</v>
      </c>
      <c r="EI25">
        <v>425.3719666666667</v>
      </c>
      <c r="EJ25">
        <v>429.5343</v>
      </c>
      <c r="EK25">
        <v>0.6365792666666666</v>
      </c>
      <c r="EL25">
        <v>420.0248</v>
      </c>
      <c r="EM25">
        <v>22.13892333333333</v>
      </c>
      <c r="EN25">
        <v>2.062907333333333</v>
      </c>
      <c r="EO25">
        <v>2.005249666666667</v>
      </c>
      <c r="EP25">
        <v>17.93562666666667</v>
      </c>
      <c r="EQ25">
        <v>17.48584333333333</v>
      </c>
      <c r="ER25">
        <v>1500.01</v>
      </c>
      <c r="ES25">
        <v>0.9729973333333335</v>
      </c>
      <c r="ET25">
        <v>0.02700247</v>
      </c>
      <c r="EU25">
        <v>0</v>
      </c>
      <c r="EV25">
        <v>260.0733333333333</v>
      </c>
      <c r="EW25">
        <v>4.999599999999998</v>
      </c>
      <c r="EX25">
        <v>3979.744333333334</v>
      </c>
      <c r="EY25">
        <v>14076.49</v>
      </c>
      <c r="EZ25">
        <v>39.206</v>
      </c>
      <c r="FA25">
        <v>40.6145</v>
      </c>
      <c r="FB25">
        <v>39.64976666666666</v>
      </c>
      <c r="FC25">
        <v>40.21436666666667</v>
      </c>
      <c r="FD25">
        <v>40.83926666666666</v>
      </c>
      <c r="FE25">
        <v>1454.64</v>
      </c>
      <c r="FF25">
        <v>40.36999999999998</v>
      </c>
      <c r="FG25">
        <v>0</v>
      </c>
      <c r="FH25">
        <v>272</v>
      </c>
      <c r="FI25">
        <v>0</v>
      </c>
      <c r="FJ25">
        <v>260.04468</v>
      </c>
      <c r="FK25">
        <v>-0.569615365485462</v>
      </c>
      <c r="FL25">
        <v>-11.06923081131463</v>
      </c>
      <c r="FM25">
        <v>3979.586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-4.343675609756097</v>
      </c>
      <c r="GC25">
        <v>0.2654015331010474</v>
      </c>
      <c r="GD25">
        <v>0.04899561563504906</v>
      </c>
      <c r="GE25">
        <v>1</v>
      </c>
      <c r="GF25">
        <v>260.1275294117647</v>
      </c>
      <c r="GG25">
        <v>-0.9401069388842057</v>
      </c>
      <c r="GH25">
        <v>0.2583893818723187</v>
      </c>
      <c r="GI25">
        <v>1</v>
      </c>
      <c r="GJ25">
        <v>0.6227650731707317</v>
      </c>
      <c r="GK25">
        <v>0.2322379860627192</v>
      </c>
      <c r="GL25">
        <v>0.02925092534904039</v>
      </c>
      <c r="GM25">
        <v>0</v>
      </c>
      <c r="GN25">
        <v>2</v>
      </c>
      <c r="GO25">
        <v>3</v>
      </c>
      <c r="GP25" t="s">
        <v>441</v>
      </c>
      <c r="GQ25">
        <v>3.10271</v>
      </c>
      <c r="GR25">
        <v>2.75802</v>
      </c>
      <c r="GS25">
        <v>0.087085</v>
      </c>
      <c r="GT25">
        <v>0.0880295</v>
      </c>
      <c r="GU25">
        <v>0.104251</v>
      </c>
      <c r="GV25">
        <v>0.103293</v>
      </c>
      <c r="GW25">
        <v>23812.9</v>
      </c>
      <c r="GX25">
        <v>22121.1</v>
      </c>
      <c r="GY25">
        <v>26650.1</v>
      </c>
      <c r="GZ25">
        <v>24486.1</v>
      </c>
      <c r="HA25">
        <v>38245.5</v>
      </c>
      <c r="HB25">
        <v>32486.6</v>
      </c>
      <c r="HC25">
        <v>46594.4</v>
      </c>
      <c r="HD25">
        <v>38772.7</v>
      </c>
      <c r="HE25">
        <v>1.87935</v>
      </c>
      <c r="HF25">
        <v>1.90807</v>
      </c>
      <c r="HG25">
        <v>0.199489</v>
      </c>
      <c r="HH25">
        <v>0</v>
      </c>
      <c r="HI25">
        <v>26.7555</v>
      </c>
      <c r="HJ25">
        <v>999.9</v>
      </c>
      <c r="HK25">
        <v>60.8</v>
      </c>
      <c r="HL25">
        <v>26.7</v>
      </c>
      <c r="HM25">
        <v>23.6065</v>
      </c>
      <c r="HN25">
        <v>61.4504</v>
      </c>
      <c r="HO25">
        <v>21.5545</v>
      </c>
      <c r="HP25">
        <v>1</v>
      </c>
      <c r="HQ25">
        <v>0.198755</v>
      </c>
      <c r="HR25">
        <v>0.11814</v>
      </c>
      <c r="HS25">
        <v>20.281</v>
      </c>
      <c r="HT25">
        <v>5.22118</v>
      </c>
      <c r="HU25">
        <v>11.98</v>
      </c>
      <c r="HV25">
        <v>4.96525</v>
      </c>
      <c r="HW25">
        <v>3.27513</v>
      </c>
      <c r="HX25">
        <v>9999</v>
      </c>
      <c r="HY25">
        <v>9999</v>
      </c>
      <c r="HZ25">
        <v>9999</v>
      </c>
      <c r="IA25">
        <v>550.1</v>
      </c>
      <c r="IB25">
        <v>1.86399</v>
      </c>
      <c r="IC25">
        <v>1.86005</v>
      </c>
      <c r="ID25">
        <v>1.85826</v>
      </c>
      <c r="IE25">
        <v>1.85974</v>
      </c>
      <c r="IF25">
        <v>1.85986</v>
      </c>
      <c r="IG25">
        <v>1.85824</v>
      </c>
      <c r="IH25">
        <v>1.85731</v>
      </c>
      <c r="II25">
        <v>1.85232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1.264</v>
      </c>
      <c r="IX25">
        <v>0.1874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28385090.5</v>
      </c>
      <c r="JL25">
        <v>28385090.5</v>
      </c>
      <c r="JM25">
        <v>1.12793</v>
      </c>
      <c r="JN25">
        <v>2.5415</v>
      </c>
      <c r="JO25">
        <v>1.49658</v>
      </c>
      <c r="JP25">
        <v>2.35352</v>
      </c>
      <c r="JQ25">
        <v>1.54907</v>
      </c>
      <c r="JR25">
        <v>2.43042</v>
      </c>
      <c r="JS25">
        <v>33.0652</v>
      </c>
      <c r="JT25">
        <v>24.105</v>
      </c>
      <c r="JU25">
        <v>18</v>
      </c>
      <c r="JV25">
        <v>491.398</v>
      </c>
      <c r="JW25">
        <v>526.303</v>
      </c>
      <c r="JX25">
        <v>29.0194</v>
      </c>
      <c r="JY25">
        <v>29.6645</v>
      </c>
      <c r="JZ25">
        <v>30.0015</v>
      </c>
      <c r="KA25">
        <v>29.5218</v>
      </c>
      <c r="KB25">
        <v>29.4177</v>
      </c>
      <c r="KC25">
        <v>22.6911</v>
      </c>
      <c r="KD25">
        <v>15.8878</v>
      </c>
      <c r="KE25">
        <v>88.7174</v>
      </c>
      <c r="KF25">
        <v>29.0077</v>
      </c>
      <c r="KG25">
        <v>420</v>
      </c>
      <c r="KH25">
        <v>22.0717</v>
      </c>
      <c r="KI25">
        <v>101.829</v>
      </c>
      <c r="KJ25">
        <v>93.4744</v>
      </c>
    </row>
    <row r="26" spans="1:296">
      <c r="A26">
        <v>8</v>
      </c>
      <c r="B26">
        <v>1703105507.5</v>
      </c>
      <c r="C26">
        <v>1251</v>
      </c>
      <c r="D26" t="s">
        <v>464</v>
      </c>
      <c r="E26" t="s">
        <v>465</v>
      </c>
      <c r="F26">
        <v>5</v>
      </c>
      <c r="G26" t="s">
        <v>436</v>
      </c>
      <c r="H26">
        <v>1703105499.5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429.6665384808248</v>
      </c>
      <c r="AJ26">
        <v>425.3312363636365</v>
      </c>
      <c r="AK26">
        <v>-0.02059281582615444</v>
      </c>
      <c r="AL26">
        <v>66.45920933244373</v>
      </c>
      <c r="AM26">
        <f>(AO26 - AN26 + DX26*1E3/(8.314*(DZ26+273.15)) * AQ26/DW26 * AP26) * DW26/(100*DK26) * 1000/(1000 - AO26)</f>
        <v>0</v>
      </c>
      <c r="AN26">
        <v>22.42453331415551</v>
      </c>
      <c r="AO26">
        <v>23.03371878787877</v>
      </c>
      <c r="AP26">
        <v>-0.0001241124013373041</v>
      </c>
      <c r="AQ26">
        <v>106.913265951277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>
        <v>0</v>
      </c>
      <c r="AY26">
        <v>0.7</v>
      </c>
      <c r="AZ26">
        <v>0.7</v>
      </c>
      <c r="BA26">
        <f>1-AY26/AZ26</f>
        <v>0</v>
      </c>
      <c r="BB26">
        <v>-1</v>
      </c>
      <c r="BC26" t="s">
        <v>466</v>
      </c>
      <c r="BD26">
        <v>8146.38</v>
      </c>
      <c r="BE26">
        <v>259.58336</v>
      </c>
      <c r="BF26">
        <v>281.1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1703105499.5</v>
      </c>
      <c r="DQ26">
        <v>415.5903548387098</v>
      </c>
      <c r="DR26">
        <v>420.0121290322581</v>
      </c>
      <c r="DS26">
        <v>23.04432903225807</v>
      </c>
      <c r="DT26">
        <v>22.43907419354839</v>
      </c>
      <c r="DU26">
        <v>414.3270322580644</v>
      </c>
      <c r="DV26">
        <v>22.85178709677419</v>
      </c>
      <c r="DW26">
        <v>500.0166451612903</v>
      </c>
      <c r="DX26">
        <v>90.57165161290321</v>
      </c>
      <c r="DY26">
        <v>0.0999825516129032</v>
      </c>
      <c r="DZ26">
        <v>29.64125161290323</v>
      </c>
      <c r="EA26">
        <v>30.14331290322581</v>
      </c>
      <c r="EB26">
        <v>999.9000000000003</v>
      </c>
      <c r="EC26">
        <v>0</v>
      </c>
      <c r="ED26">
        <v>0</v>
      </c>
      <c r="EE26">
        <v>9998.809354838708</v>
      </c>
      <c r="EF26">
        <v>0</v>
      </c>
      <c r="EG26">
        <v>11.34292903225806</v>
      </c>
      <c r="EH26">
        <v>-4.42172064516129</v>
      </c>
      <c r="EI26">
        <v>425.3932903225806</v>
      </c>
      <c r="EJ26">
        <v>429.6532580645161</v>
      </c>
      <c r="EK26">
        <v>0.6052608387096773</v>
      </c>
      <c r="EL26">
        <v>420.0121290322581</v>
      </c>
      <c r="EM26">
        <v>22.43907419354839</v>
      </c>
      <c r="EN26">
        <v>2.087163548387097</v>
      </c>
      <c r="EO26">
        <v>2.032343870967742</v>
      </c>
      <c r="EP26">
        <v>18.12155161290323</v>
      </c>
      <c r="EQ26">
        <v>17.69858709677419</v>
      </c>
      <c r="ER26">
        <v>1499.996451612903</v>
      </c>
      <c r="ES26">
        <v>0.9730000967741933</v>
      </c>
      <c r="ET26">
        <v>0.02699971612903227</v>
      </c>
      <c r="EU26">
        <v>0</v>
      </c>
      <c r="EV26">
        <v>259.5934838709678</v>
      </c>
      <c r="EW26">
        <v>4.999599999999997</v>
      </c>
      <c r="EX26">
        <v>3977.345161290322</v>
      </c>
      <c r="EY26">
        <v>14076.37741935484</v>
      </c>
      <c r="EZ26">
        <v>39.49358064516127</v>
      </c>
      <c r="FA26">
        <v>40.83638709677419</v>
      </c>
      <c r="FB26">
        <v>40.13693548387096</v>
      </c>
      <c r="FC26">
        <v>40.46151612903225</v>
      </c>
      <c r="FD26">
        <v>41.10661290322579</v>
      </c>
      <c r="FE26">
        <v>1454.635806451612</v>
      </c>
      <c r="FF26">
        <v>40.3606451612903</v>
      </c>
      <c r="FG26">
        <v>0</v>
      </c>
      <c r="FH26">
        <v>76.5</v>
      </c>
      <c r="FI26">
        <v>0</v>
      </c>
      <c r="FJ26">
        <v>259.58336</v>
      </c>
      <c r="FK26">
        <v>0.2529230823575806</v>
      </c>
      <c r="FL26">
        <v>4.12230771321877</v>
      </c>
      <c r="FM26">
        <v>3977.4208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-4.41879225</v>
      </c>
      <c r="GC26">
        <v>-0.2734010881801037</v>
      </c>
      <c r="GD26">
        <v>0.05123557506691513</v>
      </c>
      <c r="GE26">
        <v>1</v>
      </c>
      <c r="GF26">
        <v>259.5704117647059</v>
      </c>
      <c r="GG26">
        <v>0.2036058061640121</v>
      </c>
      <c r="GH26">
        <v>0.1794385225947962</v>
      </c>
      <c r="GI26">
        <v>1</v>
      </c>
      <c r="GJ26">
        <v>0.60635545</v>
      </c>
      <c r="GK26">
        <v>0.02499253283302031</v>
      </c>
      <c r="GL26">
        <v>0.00805466136144159</v>
      </c>
      <c r="GM26">
        <v>1</v>
      </c>
      <c r="GN26">
        <v>3</v>
      </c>
      <c r="GO26">
        <v>3</v>
      </c>
      <c r="GP26" t="s">
        <v>451</v>
      </c>
      <c r="GQ26">
        <v>3.10261</v>
      </c>
      <c r="GR26">
        <v>2.75796</v>
      </c>
      <c r="GS26">
        <v>0.0870133</v>
      </c>
      <c r="GT26">
        <v>0.0879916</v>
      </c>
      <c r="GU26">
        <v>0.105023</v>
      </c>
      <c r="GV26">
        <v>0.104144</v>
      </c>
      <c r="GW26">
        <v>23803.6</v>
      </c>
      <c r="GX26">
        <v>22112.6</v>
      </c>
      <c r="GY26">
        <v>26638.4</v>
      </c>
      <c r="GZ26">
        <v>24476.6</v>
      </c>
      <c r="HA26">
        <v>38196.7</v>
      </c>
      <c r="HB26">
        <v>32443.6</v>
      </c>
      <c r="HC26">
        <v>46574.6</v>
      </c>
      <c r="HD26">
        <v>38758</v>
      </c>
      <c r="HE26">
        <v>1.8757</v>
      </c>
      <c r="HF26">
        <v>1.9042</v>
      </c>
      <c r="HG26">
        <v>0.168465</v>
      </c>
      <c r="HH26">
        <v>0</v>
      </c>
      <c r="HI26">
        <v>27.3464</v>
      </c>
      <c r="HJ26">
        <v>999.9</v>
      </c>
      <c r="HK26">
        <v>62.1</v>
      </c>
      <c r="HL26">
        <v>26.9</v>
      </c>
      <c r="HM26">
        <v>24.3955</v>
      </c>
      <c r="HN26">
        <v>61.5804</v>
      </c>
      <c r="HO26">
        <v>21.6787</v>
      </c>
      <c r="HP26">
        <v>1</v>
      </c>
      <c r="HQ26">
        <v>0.224337</v>
      </c>
      <c r="HR26">
        <v>2.32903</v>
      </c>
      <c r="HS26">
        <v>20.2628</v>
      </c>
      <c r="HT26">
        <v>5.21759</v>
      </c>
      <c r="HU26">
        <v>11.98</v>
      </c>
      <c r="HV26">
        <v>4.9645</v>
      </c>
      <c r="HW26">
        <v>3.27465</v>
      </c>
      <c r="HX26">
        <v>9999</v>
      </c>
      <c r="HY26">
        <v>9999</v>
      </c>
      <c r="HZ26">
        <v>9999</v>
      </c>
      <c r="IA26">
        <v>550.2</v>
      </c>
      <c r="IB26">
        <v>1.86398</v>
      </c>
      <c r="IC26">
        <v>1.86005</v>
      </c>
      <c r="ID26">
        <v>1.85826</v>
      </c>
      <c r="IE26">
        <v>1.85973</v>
      </c>
      <c r="IF26">
        <v>1.85979</v>
      </c>
      <c r="IG26">
        <v>1.85827</v>
      </c>
      <c r="IH26">
        <v>1.8573</v>
      </c>
      <c r="II26">
        <v>1.85229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1.263</v>
      </c>
      <c r="IX26">
        <v>0.1923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28385091.8</v>
      </c>
      <c r="JL26">
        <v>28385091.8</v>
      </c>
      <c r="JM26">
        <v>1.12915</v>
      </c>
      <c r="JN26">
        <v>2.5415</v>
      </c>
      <c r="JO26">
        <v>1.49658</v>
      </c>
      <c r="JP26">
        <v>2.35352</v>
      </c>
      <c r="JQ26">
        <v>1.54907</v>
      </c>
      <c r="JR26">
        <v>2.46338</v>
      </c>
      <c r="JS26">
        <v>33.1992</v>
      </c>
      <c r="JT26">
        <v>24.0963</v>
      </c>
      <c r="JU26">
        <v>18</v>
      </c>
      <c r="JV26">
        <v>491.01</v>
      </c>
      <c r="JW26">
        <v>525.629</v>
      </c>
      <c r="JX26">
        <v>26.8693</v>
      </c>
      <c r="JY26">
        <v>29.9055</v>
      </c>
      <c r="JZ26">
        <v>30.001</v>
      </c>
      <c r="KA26">
        <v>29.7555</v>
      </c>
      <c r="KB26">
        <v>29.6456</v>
      </c>
      <c r="KC26">
        <v>22.6996</v>
      </c>
      <c r="KD26">
        <v>16.1712</v>
      </c>
      <c r="KE26">
        <v>95.9586</v>
      </c>
      <c r="KF26">
        <v>26.7863</v>
      </c>
      <c r="KG26">
        <v>420</v>
      </c>
      <c r="KH26">
        <v>22.3303</v>
      </c>
      <c r="KI26">
        <v>101.785</v>
      </c>
      <c r="KJ26">
        <v>93.43859999999999</v>
      </c>
    </row>
    <row r="27" spans="1:296">
      <c r="A27">
        <v>9</v>
      </c>
      <c r="B27">
        <v>1703105695.5</v>
      </c>
      <c r="C27">
        <v>1439</v>
      </c>
      <c r="D27" t="s">
        <v>467</v>
      </c>
      <c r="E27" t="s">
        <v>468</v>
      </c>
      <c r="F27">
        <v>5</v>
      </c>
      <c r="G27" t="s">
        <v>436</v>
      </c>
      <c r="H27">
        <v>1703105687.5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429.4406276874357</v>
      </c>
      <c r="AJ27">
        <v>424.9321454545454</v>
      </c>
      <c r="AK27">
        <v>-0.0001761655582580314</v>
      </c>
      <c r="AL27">
        <v>66.45920933244373</v>
      </c>
      <c r="AM27">
        <f>(AO27 - AN27 + DX27*1E3/(8.314*(DZ27+273.15)) * AQ27/DW27 * AP27) * DW27/(100*DK27) * 1000/(1000 - AO27)</f>
        <v>0</v>
      </c>
      <c r="AN27">
        <v>22.00058109186991</v>
      </c>
      <c r="AO27">
        <v>22.71320242424242</v>
      </c>
      <c r="AP27">
        <v>1.996839073578E-05</v>
      </c>
      <c r="AQ27">
        <v>106.913265951277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469</v>
      </c>
      <c r="BD27">
        <v>8147.65</v>
      </c>
      <c r="BE27">
        <v>260.2218846153846</v>
      </c>
      <c r="BF27">
        <v>282.59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1703105687.5</v>
      </c>
      <c r="DQ27">
        <v>415.3050967741935</v>
      </c>
      <c r="DR27">
        <v>419.9924516129032</v>
      </c>
      <c r="DS27">
        <v>22.70905161290322</v>
      </c>
      <c r="DT27">
        <v>21.99978064516129</v>
      </c>
      <c r="DU27">
        <v>414.0420967741936</v>
      </c>
      <c r="DV27">
        <v>22.52292258064516</v>
      </c>
      <c r="DW27">
        <v>500.019</v>
      </c>
      <c r="DX27">
        <v>90.57088387096775</v>
      </c>
      <c r="DY27">
        <v>0.1000651709677419</v>
      </c>
      <c r="DZ27">
        <v>29.39910967741935</v>
      </c>
      <c r="EA27">
        <v>29.96962903225807</v>
      </c>
      <c r="EB27">
        <v>999.9000000000003</v>
      </c>
      <c r="EC27">
        <v>0</v>
      </c>
      <c r="ED27">
        <v>0</v>
      </c>
      <c r="EE27">
        <v>9995.510322580645</v>
      </c>
      <c r="EF27">
        <v>0</v>
      </c>
      <c r="EG27">
        <v>11.39878709677419</v>
      </c>
      <c r="EH27">
        <v>-4.68737</v>
      </c>
      <c r="EI27">
        <v>424.9554516129032</v>
      </c>
      <c r="EJ27">
        <v>429.4401612903226</v>
      </c>
      <c r="EK27">
        <v>0.7092770322580646</v>
      </c>
      <c r="EL27">
        <v>419.9924516129032</v>
      </c>
      <c r="EM27">
        <v>21.99978064516129</v>
      </c>
      <c r="EN27">
        <v>2.05678064516129</v>
      </c>
      <c r="EO27">
        <v>1.992540322580646</v>
      </c>
      <c r="EP27">
        <v>17.88835161290323</v>
      </c>
      <c r="EQ27">
        <v>17.38517741935484</v>
      </c>
      <c r="ER27">
        <v>1500.013225806452</v>
      </c>
      <c r="ES27">
        <v>0.9730044516129032</v>
      </c>
      <c r="ET27">
        <v>0.02699563870967742</v>
      </c>
      <c r="EU27">
        <v>0</v>
      </c>
      <c r="EV27">
        <v>260.2087741935484</v>
      </c>
      <c r="EW27">
        <v>4.999599999999997</v>
      </c>
      <c r="EX27">
        <v>3996.360967741935</v>
      </c>
      <c r="EY27">
        <v>14076.54516129032</v>
      </c>
      <c r="EZ27">
        <v>39.9614193548387</v>
      </c>
      <c r="FA27">
        <v>41.30812903225804</v>
      </c>
      <c r="FB27">
        <v>40.46548387096774</v>
      </c>
      <c r="FC27">
        <v>40.91116129032257</v>
      </c>
      <c r="FD27">
        <v>41.47554838709675</v>
      </c>
      <c r="FE27">
        <v>1454.653225806452</v>
      </c>
      <c r="FF27">
        <v>40.35999999999998</v>
      </c>
      <c r="FG27">
        <v>0</v>
      </c>
      <c r="FH27">
        <v>187.2000000476837</v>
      </c>
      <c r="FI27">
        <v>0</v>
      </c>
      <c r="FJ27">
        <v>260.2218846153846</v>
      </c>
      <c r="FK27">
        <v>0.9399316201808384</v>
      </c>
      <c r="FL27">
        <v>3.162735011832559</v>
      </c>
      <c r="FM27">
        <v>3996.346538461539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-4.68493125</v>
      </c>
      <c r="GC27">
        <v>-0.07640318949342982</v>
      </c>
      <c r="GD27">
        <v>0.02359175917428584</v>
      </c>
      <c r="GE27">
        <v>1</v>
      </c>
      <c r="GF27">
        <v>260.1855</v>
      </c>
      <c r="GG27">
        <v>0.7621848724778633</v>
      </c>
      <c r="GH27">
        <v>0.2520995659981787</v>
      </c>
      <c r="GI27">
        <v>1</v>
      </c>
      <c r="GJ27">
        <v>0.70831975</v>
      </c>
      <c r="GK27">
        <v>0.02068059287054375</v>
      </c>
      <c r="GL27">
        <v>0.00229211042218738</v>
      </c>
      <c r="GM27">
        <v>1</v>
      </c>
      <c r="GN27">
        <v>3</v>
      </c>
      <c r="GO27">
        <v>3</v>
      </c>
      <c r="GP27" t="s">
        <v>451</v>
      </c>
      <c r="GQ27">
        <v>3.10277</v>
      </c>
      <c r="GR27">
        <v>2.75806</v>
      </c>
      <c r="GS27">
        <v>0.08687060000000001</v>
      </c>
      <c r="GT27">
        <v>0.0878835</v>
      </c>
      <c r="GU27">
        <v>0.103891</v>
      </c>
      <c r="GV27">
        <v>0.102646</v>
      </c>
      <c r="GW27">
        <v>23788.7</v>
      </c>
      <c r="GX27">
        <v>22099.3</v>
      </c>
      <c r="GY27">
        <v>26618.9</v>
      </c>
      <c r="GZ27">
        <v>24460.5</v>
      </c>
      <c r="HA27">
        <v>38219.6</v>
      </c>
      <c r="HB27">
        <v>32479</v>
      </c>
      <c r="HC27">
        <v>46541.8</v>
      </c>
      <c r="HD27">
        <v>38734.5</v>
      </c>
      <c r="HE27">
        <v>1.8718</v>
      </c>
      <c r="HF27">
        <v>1.89495</v>
      </c>
      <c r="HG27">
        <v>0.133894</v>
      </c>
      <c r="HH27">
        <v>0</v>
      </c>
      <c r="HI27">
        <v>27.7912</v>
      </c>
      <c r="HJ27">
        <v>999.9</v>
      </c>
      <c r="HK27">
        <v>62.5</v>
      </c>
      <c r="HL27">
        <v>27.2</v>
      </c>
      <c r="HM27">
        <v>24.9889</v>
      </c>
      <c r="HN27">
        <v>61.3804</v>
      </c>
      <c r="HO27">
        <v>21.4583</v>
      </c>
      <c r="HP27">
        <v>1</v>
      </c>
      <c r="HQ27">
        <v>0.250653</v>
      </c>
      <c r="HR27">
        <v>0.686983</v>
      </c>
      <c r="HS27">
        <v>20.2794</v>
      </c>
      <c r="HT27">
        <v>5.22088</v>
      </c>
      <c r="HU27">
        <v>11.98</v>
      </c>
      <c r="HV27">
        <v>4.9648</v>
      </c>
      <c r="HW27">
        <v>3.27518</v>
      </c>
      <c r="HX27">
        <v>9999</v>
      </c>
      <c r="HY27">
        <v>9999</v>
      </c>
      <c r="HZ27">
        <v>9999</v>
      </c>
      <c r="IA27">
        <v>550.2</v>
      </c>
      <c r="IB27">
        <v>1.86397</v>
      </c>
      <c r="IC27">
        <v>1.86005</v>
      </c>
      <c r="ID27">
        <v>1.85826</v>
      </c>
      <c r="IE27">
        <v>1.85974</v>
      </c>
      <c r="IF27">
        <v>1.85984</v>
      </c>
      <c r="IG27">
        <v>1.85828</v>
      </c>
      <c r="IH27">
        <v>1.85736</v>
      </c>
      <c r="II27">
        <v>1.85234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1.263</v>
      </c>
      <c r="IX27">
        <v>0.1862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28385094.9</v>
      </c>
      <c r="JL27">
        <v>28385094.9</v>
      </c>
      <c r="JM27">
        <v>1.12915</v>
      </c>
      <c r="JN27">
        <v>2.55981</v>
      </c>
      <c r="JO27">
        <v>1.49658</v>
      </c>
      <c r="JP27">
        <v>2.35352</v>
      </c>
      <c r="JQ27">
        <v>1.54907</v>
      </c>
      <c r="JR27">
        <v>2.3645</v>
      </c>
      <c r="JS27">
        <v>33.513</v>
      </c>
      <c r="JT27">
        <v>24.0963</v>
      </c>
      <c r="JU27">
        <v>18</v>
      </c>
      <c r="JV27">
        <v>492.111</v>
      </c>
      <c r="JW27">
        <v>523.331</v>
      </c>
      <c r="JX27">
        <v>27.6271</v>
      </c>
      <c r="JY27">
        <v>30.281</v>
      </c>
      <c r="JZ27">
        <v>30.0007</v>
      </c>
      <c r="KA27">
        <v>30.208</v>
      </c>
      <c r="KB27">
        <v>30.1161</v>
      </c>
      <c r="KC27">
        <v>22.692</v>
      </c>
      <c r="KD27">
        <v>18.4371</v>
      </c>
      <c r="KE27">
        <v>100</v>
      </c>
      <c r="KF27">
        <v>27.6427</v>
      </c>
      <c r="KG27">
        <v>420</v>
      </c>
      <c r="KH27">
        <v>21.9974</v>
      </c>
      <c r="KI27">
        <v>101.713</v>
      </c>
      <c r="KJ27">
        <v>93.3802</v>
      </c>
    </row>
    <row r="28" spans="1:296">
      <c r="A28">
        <v>10</v>
      </c>
      <c r="B28">
        <v>1703106176.1</v>
      </c>
      <c r="C28">
        <v>1919.599999904633</v>
      </c>
      <c r="D28" t="s">
        <v>470</v>
      </c>
      <c r="E28" t="s">
        <v>471</v>
      </c>
      <c r="F28">
        <v>5</v>
      </c>
      <c r="G28" t="s">
        <v>436</v>
      </c>
      <c r="H28">
        <v>1703106168.099999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430.7850231573423</v>
      </c>
      <c r="AJ28">
        <v>427.4770181818179</v>
      </c>
      <c r="AK28">
        <v>-0.0009618716528227611</v>
      </c>
      <c r="AL28">
        <v>66.45920933244373</v>
      </c>
      <c r="AM28">
        <f>(AO28 - AN28 + DX28*1E3/(8.314*(DZ28+273.15)) * AQ28/DW28 * AP28) * DW28/(100*DK28) * 1000/(1000 - AO28)</f>
        <v>0</v>
      </c>
      <c r="AN28">
        <v>25.06558675344511</v>
      </c>
      <c r="AO28">
        <v>26.06321454545453</v>
      </c>
      <c r="AP28">
        <v>2.799448526970714E-06</v>
      </c>
      <c r="AQ28">
        <v>106.913265951277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472</v>
      </c>
      <c r="BD28">
        <v>8133.08</v>
      </c>
      <c r="BE28">
        <v>256.22568</v>
      </c>
      <c r="BF28">
        <v>276.61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1703106168.099999</v>
      </c>
      <c r="DQ28">
        <v>416.3526451612904</v>
      </c>
      <c r="DR28">
        <v>420.0009032258065</v>
      </c>
      <c r="DS28">
        <v>26.06140645161291</v>
      </c>
      <c r="DT28">
        <v>25.06133548387097</v>
      </c>
      <c r="DU28">
        <v>415.0876129032258</v>
      </c>
      <c r="DV28">
        <v>25.80908064516128</v>
      </c>
      <c r="DW28">
        <v>499.9861935483871</v>
      </c>
      <c r="DX28">
        <v>90.57119354838709</v>
      </c>
      <c r="DY28">
        <v>0.09990050967741933</v>
      </c>
      <c r="DZ28">
        <v>35.83341612903226</v>
      </c>
      <c r="EA28">
        <v>35.98240000000001</v>
      </c>
      <c r="EB28">
        <v>999.9000000000003</v>
      </c>
      <c r="EC28">
        <v>0</v>
      </c>
      <c r="ED28">
        <v>0</v>
      </c>
      <c r="EE28">
        <v>10014.79483870968</v>
      </c>
      <c r="EF28">
        <v>0</v>
      </c>
      <c r="EG28">
        <v>11.19978387096774</v>
      </c>
      <c r="EH28">
        <v>-3.648223225806452</v>
      </c>
      <c r="EI28">
        <v>427.4937419354839</v>
      </c>
      <c r="EJ28">
        <v>430.7972258064516</v>
      </c>
      <c r="EK28">
        <v>1.000069322580645</v>
      </c>
      <c r="EL28">
        <v>420.0009032258065</v>
      </c>
      <c r="EM28">
        <v>25.06133548387097</v>
      </c>
      <c r="EN28">
        <v>2.360412258064516</v>
      </c>
      <c r="EO28">
        <v>2.269834838709678</v>
      </c>
      <c r="EP28">
        <v>20.09471290322581</v>
      </c>
      <c r="EQ28">
        <v>19.4639</v>
      </c>
      <c r="ER28">
        <v>1500.008387096775</v>
      </c>
      <c r="ES28">
        <v>0.9729973870967741</v>
      </c>
      <c r="ET28">
        <v>0.02700273870967741</v>
      </c>
      <c r="EU28">
        <v>0</v>
      </c>
      <c r="EV28">
        <v>256.2133225806452</v>
      </c>
      <c r="EW28">
        <v>4.999599999999997</v>
      </c>
      <c r="EX28">
        <v>3953.083225806451</v>
      </c>
      <c r="EY28">
        <v>14076.46774193548</v>
      </c>
      <c r="EZ28">
        <v>40.8686129032258</v>
      </c>
      <c r="FA28">
        <v>41.90499999999999</v>
      </c>
      <c r="FB28">
        <v>41.6348064516129</v>
      </c>
      <c r="FC28">
        <v>41.66516129032258</v>
      </c>
      <c r="FD28">
        <v>42.97364516129032</v>
      </c>
      <c r="FE28">
        <v>1454.64</v>
      </c>
      <c r="FF28">
        <v>40.36838709677421</v>
      </c>
      <c r="FG28">
        <v>0</v>
      </c>
      <c r="FH28">
        <v>480.2000000476837</v>
      </c>
      <c r="FI28">
        <v>0</v>
      </c>
      <c r="FJ28">
        <v>256.22568</v>
      </c>
      <c r="FK28">
        <v>-0.03515385031964059</v>
      </c>
      <c r="FL28">
        <v>-2.53307692382998</v>
      </c>
      <c r="FM28">
        <v>3953.032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-3.650234634146341</v>
      </c>
      <c r="GC28">
        <v>9.637630662803214E-05</v>
      </c>
      <c r="GD28">
        <v>0.04166278529484904</v>
      </c>
      <c r="GE28">
        <v>1</v>
      </c>
      <c r="GF28">
        <v>256.2239117647059</v>
      </c>
      <c r="GG28">
        <v>-0.1964705909852207</v>
      </c>
      <c r="GH28">
        <v>0.1911865992792021</v>
      </c>
      <c r="GI28">
        <v>1</v>
      </c>
      <c r="GJ28">
        <v>1.001133390243902</v>
      </c>
      <c r="GK28">
        <v>-0.02801314285714054</v>
      </c>
      <c r="GL28">
        <v>0.002907375741346185</v>
      </c>
      <c r="GM28">
        <v>1</v>
      </c>
      <c r="GN28">
        <v>3</v>
      </c>
      <c r="GO28">
        <v>3</v>
      </c>
      <c r="GP28" t="s">
        <v>451</v>
      </c>
      <c r="GQ28">
        <v>3.10362</v>
      </c>
      <c r="GR28">
        <v>2.75837</v>
      </c>
      <c r="GS28">
        <v>0.0868888</v>
      </c>
      <c r="GT28">
        <v>0.0877192</v>
      </c>
      <c r="GU28">
        <v>0.114072</v>
      </c>
      <c r="GV28">
        <v>0.1122</v>
      </c>
      <c r="GW28">
        <v>23757</v>
      </c>
      <c r="GX28">
        <v>22077.1</v>
      </c>
      <c r="GY28">
        <v>26586.3</v>
      </c>
      <c r="GZ28">
        <v>24434.3</v>
      </c>
      <c r="HA28">
        <v>37739.5</v>
      </c>
      <c r="HB28">
        <v>32099.9</v>
      </c>
      <c r="HC28">
        <v>46486</v>
      </c>
      <c r="HD28">
        <v>38694.7</v>
      </c>
      <c r="HE28">
        <v>1.86532</v>
      </c>
      <c r="HF28">
        <v>1.8818</v>
      </c>
      <c r="HG28">
        <v>0.228733</v>
      </c>
      <c r="HH28">
        <v>0</v>
      </c>
      <c r="HI28">
        <v>32.2823</v>
      </c>
      <c r="HJ28">
        <v>999.9</v>
      </c>
      <c r="HK28">
        <v>61.1</v>
      </c>
      <c r="HL28">
        <v>28.1</v>
      </c>
      <c r="HM28">
        <v>25.7529</v>
      </c>
      <c r="HN28">
        <v>60.9504</v>
      </c>
      <c r="HO28">
        <v>21.4984</v>
      </c>
      <c r="HP28">
        <v>1</v>
      </c>
      <c r="HQ28">
        <v>0.306875</v>
      </c>
      <c r="HR28">
        <v>-2.16475</v>
      </c>
      <c r="HS28">
        <v>20.2671</v>
      </c>
      <c r="HT28">
        <v>5.22253</v>
      </c>
      <c r="HU28">
        <v>11.98</v>
      </c>
      <c r="HV28">
        <v>4.9657</v>
      </c>
      <c r="HW28">
        <v>3.2755</v>
      </c>
      <c r="HX28">
        <v>9999</v>
      </c>
      <c r="HY28">
        <v>9999</v>
      </c>
      <c r="HZ28">
        <v>9999</v>
      </c>
      <c r="IA28">
        <v>550.3</v>
      </c>
      <c r="IB28">
        <v>1.86401</v>
      </c>
      <c r="IC28">
        <v>1.86006</v>
      </c>
      <c r="ID28">
        <v>1.85832</v>
      </c>
      <c r="IE28">
        <v>1.85974</v>
      </c>
      <c r="IF28">
        <v>1.85987</v>
      </c>
      <c r="IG28">
        <v>1.85832</v>
      </c>
      <c r="IH28">
        <v>1.85739</v>
      </c>
      <c r="II28">
        <v>1.85235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1.265</v>
      </c>
      <c r="IX28">
        <v>0.2524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28385102.9</v>
      </c>
      <c r="JL28">
        <v>28385102.9</v>
      </c>
      <c r="JM28">
        <v>1.13525</v>
      </c>
      <c r="JN28">
        <v>2.56836</v>
      </c>
      <c r="JO28">
        <v>1.49658</v>
      </c>
      <c r="JP28">
        <v>2.35107</v>
      </c>
      <c r="JQ28">
        <v>1.54907</v>
      </c>
      <c r="JR28">
        <v>2.34253</v>
      </c>
      <c r="JS28">
        <v>34.3042</v>
      </c>
      <c r="JT28">
        <v>24.0787</v>
      </c>
      <c r="JU28">
        <v>18</v>
      </c>
      <c r="JV28">
        <v>494.295</v>
      </c>
      <c r="JW28">
        <v>521.2089999999999</v>
      </c>
      <c r="JX28">
        <v>35.8271</v>
      </c>
      <c r="JY28">
        <v>31.0528</v>
      </c>
      <c r="JZ28">
        <v>30</v>
      </c>
      <c r="KA28">
        <v>31.0157</v>
      </c>
      <c r="KB28">
        <v>30.9286</v>
      </c>
      <c r="KC28">
        <v>22.8339</v>
      </c>
      <c r="KD28">
        <v>0</v>
      </c>
      <c r="KE28">
        <v>100</v>
      </c>
      <c r="KF28">
        <v>35.8422</v>
      </c>
      <c r="KG28">
        <v>420</v>
      </c>
      <c r="KH28">
        <v>25.6902</v>
      </c>
      <c r="KI28">
        <v>101.59</v>
      </c>
      <c r="KJ28">
        <v>93.28270000000001</v>
      </c>
    </row>
    <row r="29" spans="1:296">
      <c r="A29">
        <v>11</v>
      </c>
      <c r="B29">
        <v>1703106246.1</v>
      </c>
      <c r="C29">
        <v>1989.599999904633</v>
      </c>
      <c r="D29" t="s">
        <v>473</v>
      </c>
      <c r="E29" t="s">
        <v>474</v>
      </c>
      <c r="F29">
        <v>5</v>
      </c>
      <c r="G29" t="s">
        <v>436</v>
      </c>
      <c r="H29">
        <v>1703106238.099999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430.8109261306936</v>
      </c>
      <c r="AJ29">
        <v>427.4441696969696</v>
      </c>
      <c r="AK29">
        <v>0.0002008148651996955</v>
      </c>
      <c r="AL29">
        <v>66.45920933244373</v>
      </c>
      <c r="AM29">
        <f>(AO29 - AN29 + DX29*1E3/(8.314*(DZ29+273.15)) * AQ29/DW29 * AP29) * DW29/(100*DK29) * 1000/(1000 - AO29)</f>
        <v>0</v>
      </c>
      <c r="AN29">
        <v>25.07465342011177</v>
      </c>
      <c r="AO29">
        <v>26.08830363636363</v>
      </c>
      <c r="AP29">
        <v>-8.792818170132013E-06</v>
      </c>
      <c r="AQ29">
        <v>106.913265951277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475</v>
      </c>
      <c r="BD29">
        <v>8134.4</v>
      </c>
      <c r="BE29">
        <v>256.3046153846154</v>
      </c>
      <c r="BF29">
        <v>276.97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1703106238.099999</v>
      </c>
      <c r="DQ29">
        <v>416.2831612903227</v>
      </c>
      <c r="DR29">
        <v>420.0073225806451</v>
      </c>
      <c r="DS29">
        <v>26.0893935483871</v>
      </c>
      <c r="DT29">
        <v>25.07471290322581</v>
      </c>
      <c r="DU29">
        <v>415.0183225806452</v>
      </c>
      <c r="DV29">
        <v>25.8365</v>
      </c>
      <c r="DW29">
        <v>500.0201290322581</v>
      </c>
      <c r="DX29">
        <v>90.5695935483871</v>
      </c>
      <c r="DY29">
        <v>0.1000250032258064</v>
      </c>
      <c r="DZ29">
        <v>35.81843870967742</v>
      </c>
      <c r="EA29">
        <v>35.98871612903226</v>
      </c>
      <c r="EB29">
        <v>999.9000000000003</v>
      </c>
      <c r="EC29">
        <v>0</v>
      </c>
      <c r="ED29">
        <v>0</v>
      </c>
      <c r="EE29">
        <v>9994.440000000001</v>
      </c>
      <c r="EF29">
        <v>0</v>
      </c>
      <c r="EG29">
        <v>11.23063548387097</v>
      </c>
      <c r="EH29">
        <v>-3.724211612903226</v>
      </c>
      <c r="EI29">
        <v>427.4346451612903</v>
      </c>
      <c r="EJ29">
        <v>430.8097419354838</v>
      </c>
      <c r="EK29">
        <v>1.014684838709677</v>
      </c>
      <c r="EL29">
        <v>420.0073225806451</v>
      </c>
      <c r="EM29">
        <v>25.07471290322581</v>
      </c>
      <c r="EN29">
        <v>2.362905161290322</v>
      </c>
      <c r="EO29">
        <v>2.271006129032258</v>
      </c>
      <c r="EP29">
        <v>20.11177741935484</v>
      </c>
      <c r="EQ29">
        <v>19.47220322580645</v>
      </c>
      <c r="ER29">
        <v>1500.003225806452</v>
      </c>
      <c r="ES29">
        <v>0.9729938387096772</v>
      </c>
      <c r="ET29">
        <v>0.02700627096774193</v>
      </c>
      <c r="EU29">
        <v>0</v>
      </c>
      <c r="EV29">
        <v>256.2775806451612</v>
      </c>
      <c r="EW29">
        <v>4.999599999999997</v>
      </c>
      <c r="EX29">
        <v>3953.046129032258</v>
      </c>
      <c r="EY29">
        <v>14076.4</v>
      </c>
      <c r="EZ29">
        <v>40.82035483870966</v>
      </c>
      <c r="FA29">
        <v>41.81012903225805</v>
      </c>
      <c r="FB29">
        <v>41.27583870967739</v>
      </c>
      <c r="FC29">
        <v>41.59651612903223</v>
      </c>
      <c r="FD29">
        <v>43.00574193548386</v>
      </c>
      <c r="FE29">
        <v>1454.630967741935</v>
      </c>
      <c r="FF29">
        <v>40.37225806451612</v>
      </c>
      <c r="FG29">
        <v>0</v>
      </c>
      <c r="FH29">
        <v>69.59999990463257</v>
      </c>
      <c r="FI29">
        <v>0</v>
      </c>
      <c r="FJ29">
        <v>256.3046153846154</v>
      </c>
      <c r="FK29">
        <v>0.2192136830238372</v>
      </c>
      <c r="FL29">
        <v>0.4427350431244358</v>
      </c>
      <c r="FM29">
        <v>3953.013461538461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-3.70843425</v>
      </c>
      <c r="GC29">
        <v>-0.261242363977491</v>
      </c>
      <c r="GD29">
        <v>0.04260704377726177</v>
      </c>
      <c r="GE29">
        <v>1</v>
      </c>
      <c r="GF29">
        <v>256.2894117647058</v>
      </c>
      <c r="GG29">
        <v>-0.06600458069845477</v>
      </c>
      <c r="GH29">
        <v>0.191261157713286</v>
      </c>
      <c r="GI29">
        <v>1</v>
      </c>
      <c r="GJ29">
        <v>1.0148705</v>
      </c>
      <c r="GK29">
        <v>0.0005781613508392998</v>
      </c>
      <c r="GL29">
        <v>0.001197152768029197</v>
      </c>
      <c r="GM29">
        <v>1</v>
      </c>
      <c r="GN29">
        <v>3</v>
      </c>
      <c r="GO29">
        <v>3</v>
      </c>
      <c r="GP29" t="s">
        <v>451</v>
      </c>
      <c r="GQ29">
        <v>3.10346</v>
      </c>
      <c r="GR29">
        <v>2.75802</v>
      </c>
      <c r="GS29">
        <v>0.0868819</v>
      </c>
      <c r="GT29">
        <v>0.08772240000000001</v>
      </c>
      <c r="GU29">
        <v>0.114144</v>
      </c>
      <c r="GV29">
        <v>0.112224</v>
      </c>
      <c r="GW29">
        <v>23760.8</v>
      </c>
      <c r="GX29">
        <v>22079.7</v>
      </c>
      <c r="GY29">
        <v>26590</v>
      </c>
      <c r="GZ29">
        <v>24436.9</v>
      </c>
      <c r="HA29">
        <v>37741.5</v>
      </c>
      <c r="HB29">
        <v>32102.2</v>
      </c>
      <c r="HC29">
        <v>46492.7</v>
      </c>
      <c r="HD29">
        <v>38698.7</v>
      </c>
      <c r="HE29">
        <v>1.86543</v>
      </c>
      <c r="HF29">
        <v>1.88203</v>
      </c>
      <c r="HG29">
        <v>0.223517</v>
      </c>
      <c r="HH29">
        <v>0</v>
      </c>
      <c r="HI29">
        <v>32.3711</v>
      </c>
      <c r="HJ29">
        <v>999.9</v>
      </c>
      <c r="HK29">
        <v>60.8</v>
      </c>
      <c r="HL29">
        <v>28.2</v>
      </c>
      <c r="HM29">
        <v>25.7715</v>
      </c>
      <c r="HN29">
        <v>61.7204</v>
      </c>
      <c r="HO29">
        <v>21.2861</v>
      </c>
      <c r="HP29">
        <v>1</v>
      </c>
      <c r="HQ29">
        <v>0.300168</v>
      </c>
      <c r="HR29">
        <v>-2.30785</v>
      </c>
      <c r="HS29">
        <v>20.2666</v>
      </c>
      <c r="HT29">
        <v>5.22163</v>
      </c>
      <c r="HU29">
        <v>11.98</v>
      </c>
      <c r="HV29">
        <v>4.9657</v>
      </c>
      <c r="HW29">
        <v>3.27543</v>
      </c>
      <c r="HX29">
        <v>9999</v>
      </c>
      <c r="HY29">
        <v>9999</v>
      </c>
      <c r="HZ29">
        <v>9999</v>
      </c>
      <c r="IA29">
        <v>550.4</v>
      </c>
      <c r="IB29">
        <v>1.864</v>
      </c>
      <c r="IC29">
        <v>1.86006</v>
      </c>
      <c r="ID29">
        <v>1.85835</v>
      </c>
      <c r="IE29">
        <v>1.85974</v>
      </c>
      <c r="IF29">
        <v>1.85988</v>
      </c>
      <c r="IG29">
        <v>1.85834</v>
      </c>
      <c r="IH29">
        <v>1.85737</v>
      </c>
      <c r="II29">
        <v>1.8524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1.265</v>
      </c>
      <c r="IX29">
        <v>0.2529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28385104.1</v>
      </c>
      <c r="JL29">
        <v>28385104.1</v>
      </c>
      <c r="JM29">
        <v>1.13525</v>
      </c>
      <c r="JN29">
        <v>2.55859</v>
      </c>
      <c r="JO29">
        <v>1.49658</v>
      </c>
      <c r="JP29">
        <v>2.34985</v>
      </c>
      <c r="JQ29">
        <v>1.54907</v>
      </c>
      <c r="JR29">
        <v>2.42432</v>
      </c>
      <c r="JS29">
        <v>34.3725</v>
      </c>
      <c r="JT29">
        <v>24.0875</v>
      </c>
      <c r="JU29">
        <v>18</v>
      </c>
      <c r="JV29">
        <v>494.297</v>
      </c>
      <c r="JW29">
        <v>521.427</v>
      </c>
      <c r="JX29">
        <v>35.8963</v>
      </c>
      <c r="JY29">
        <v>30.9791</v>
      </c>
      <c r="JZ29">
        <v>29.9995</v>
      </c>
      <c r="KA29">
        <v>31.0077</v>
      </c>
      <c r="KB29">
        <v>30.9355</v>
      </c>
      <c r="KC29">
        <v>22.8305</v>
      </c>
      <c r="KD29">
        <v>0</v>
      </c>
      <c r="KE29">
        <v>100</v>
      </c>
      <c r="KF29">
        <v>35.904</v>
      </c>
      <c r="KG29">
        <v>420</v>
      </c>
      <c r="KH29">
        <v>25.6902</v>
      </c>
      <c r="KI29">
        <v>101.604</v>
      </c>
      <c r="KJ29">
        <v>93.2923</v>
      </c>
    </row>
    <row r="30" spans="1:296">
      <c r="A30">
        <v>12</v>
      </c>
      <c r="B30">
        <v>1703106338.1</v>
      </c>
      <c r="C30">
        <v>2081.599999904633</v>
      </c>
      <c r="D30" t="s">
        <v>476</v>
      </c>
      <c r="E30" t="s">
        <v>477</v>
      </c>
      <c r="F30">
        <v>5</v>
      </c>
      <c r="G30" t="s">
        <v>436</v>
      </c>
      <c r="H30">
        <v>1703106330.099999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430.7826077038258</v>
      </c>
      <c r="AJ30">
        <v>427.4206424242425</v>
      </c>
      <c r="AK30">
        <v>-0.0005644147870486357</v>
      </c>
      <c r="AL30">
        <v>66.45920933244373</v>
      </c>
      <c r="AM30">
        <f>(AO30 - AN30 + DX30*1E3/(8.314*(DZ30+273.15)) * AQ30/DW30 * AP30) * DW30/(100*DK30) * 1000/(1000 - AO30)</f>
        <v>0</v>
      </c>
      <c r="AN30">
        <v>25.05559593962674</v>
      </c>
      <c r="AO30">
        <v>26.03897696969698</v>
      </c>
      <c r="AP30">
        <v>-1.835112637782968E-05</v>
      </c>
      <c r="AQ30">
        <v>106.913265951277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478</v>
      </c>
      <c r="BD30">
        <v>8139.11</v>
      </c>
      <c r="BE30">
        <v>256.68972</v>
      </c>
      <c r="BF30">
        <v>277.08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1703106330.099999</v>
      </c>
      <c r="DQ30">
        <v>416.3147419354838</v>
      </c>
      <c r="DR30">
        <v>419.990129032258</v>
      </c>
      <c r="DS30">
        <v>26.04509677419355</v>
      </c>
      <c r="DT30">
        <v>25.0584129032258</v>
      </c>
      <c r="DU30">
        <v>415.0498387096774</v>
      </c>
      <c r="DV30">
        <v>25.79310967741936</v>
      </c>
      <c r="DW30">
        <v>499.9920645161291</v>
      </c>
      <c r="DX30">
        <v>90.56768387096774</v>
      </c>
      <c r="DY30">
        <v>0.09994415161290322</v>
      </c>
      <c r="DZ30">
        <v>35.7949935483871</v>
      </c>
      <c r="EA30">
        <v>35.96156451612903</v>
      </c>
      <c r="EB30">
        <v>999.9000000000003</v>
      </c>
      <c r="EC30">
        <v>0</v>
      </c>
      <c r="ED30">
        <v>0</v>
      </c>
      <c r="EE30">
        <v>10000.03903225806</v>
      </c>
      <c r="EF30">
        <v>0</v>
      </c>
      <c r="EG30">
        <v>11.27517741935484</v>
      </c>
      <c r="EH30">
        <v>-3.675398387096774</v>
      </c>
      <c r="EI30">
        <v>427.4476451612904</v>
      </c>
      <c r="EJ30">
        <v>430.7849677419355</v>
      </c>
      <c r="EK30">
        <v>0.9866842903225808</v>
      </c>
      <c r="EL30">
        <v>419.990129032258</v>
      </c>
      <c r="EM30">
        <v>25.0584129032258</v>
      </c>
      <c r="EN30">
        <v>2.358844516129033</v>
      </c>
      <c r="EO30">
        <v>2.269482903225807</v>
      </c>
      <c r="EP30">
        <v>20.08397419354839</v>
      </c>
      <c r="EQ30">
        <v>19.46140967741936</v>
      </c>
      <c r="ER30">
        <v>1499.99129032258</v>
      </c>
      <c r="ES30">
        <v>0.9730065483870967</v>
      </c>
      <c r="ET30">
        <v>0.02699367419354838</v>
      </c>
      <c r="EU30">
        <v>0</v>
      </c>
      <c r="EV30">
        <v>256.705</v>
      </c>
      <c r="EW30">
        <v>4.999599999999997</v>
      </c>
      <c r="EX30">
        <v>3955.890322580644</v>
      </c>
      <c r="EY30">
        <v>14076.36129032258</v>
      </c>
      <c r="EZ30">
        <v>40.68722580645159</v>
      </c>
      <c r="FA30">
        <v>41.60670967741935</v>
      </c>
      <c r="FB30">
        <v>41.04406451612901</v>
      </c>
      <c r="FC30">
        <v>41.4292258064516</v>
      </c>
      <c r="FD30">
        <v>42.89693548387095</v>
      </c>
      <c r="FE30">
        <v>1454.640322580646</v>
      </c>
      <c r="FF30">
        <v>40.35838709677417</v>
      </c>
      <c r="FG30">
        <v>0</v>
      </c>
      <c r="FH30">
        <v>91.20000004768372</v>
      </c>
      <c r="FI30">
        <v>0</v>
      </c>
      <c r="FJ30">
        <v>256.68972</v>
      </c>
      <c r="FK30">
        <v>0.3729999879784704</v>
      </c>
      <c r="FL30">
        <v>0.8315384896955643</v>
      </c>
      <c r="FM30">
        <v>3955.8756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-3.685399268292683</v>
      </c>
      <c r="GC30">
        <v>0.203824599303127</v>
      </c>
      <c r="GD30">
        <v>0.02899662296487376</v>
      </c>
      <c r="GE30">
        <v>1</v>
      </c>
      <c r="GF30">
        <v>256.6932941176471</v>
      </c>
      <c r="GG30">
        <v>0.3495798289227422</v>
      </c>
      <c r="GH30">
        <v>0.1923354192415155</v>
      </c>
      <c r="GI30">
        <v>1</v>
      </c>
      <c r="GJ30">
        <v>0.9881263658536584</v>
      </c>
      <c r="GK30">
        <v>-0.03008552613240461</v>
      </c>
      <c r="GL30">
        <v>0.003152225986668654</v>
      </c>
      <c r="GM30">
        <v>1</v>
      </c>
      <c r="GN30">
        <v>3</v>
      </c>
      <c r="GO30">
        <v>3</v>
      </c>
      <c r="GP30" t="s">
        <v>451</v>
      </c>
      <c r="GQ30">
        <v>3.10346</v>
      </c>
      <c r="GR30">
        <v>2.75812</v>
      </c>
      <c r="GS30">
        <v>0.0869014</v>
      </c>
      <c r="GT30">
        <v>0.08773300000000001</v>
      </c>
      <c r="GU30">
        <v>0.114018</v>
      </c>
      <c r="GV30">
        <v>0.112179</v>
      </c>
      <c r="GW30">
        <v>23767.7</v>
      </c>
      <c r="GX30">
        <v>22085.1</v>
      </c>
      <c r="GY30">
        <v>26597.7</v>
      </c>
      <c r="GZ30">
        <v>24442.5</v>
      </c>
      <c r="HA30">
        <v>37757.5</v>
      </c>
      <c r="HB30">
        <v>32110.6</v>
      </c>
      <c r="HC30">
        <v>46506.6</v>
      </c>
      <c r="HD30">
        <v>38707.2</v>
      </c>
      <c r="HE30">
        <v>1.8668</v>
      </c>
      <c r="HF30">
        <v>1.8835</v>
      </c>
      <c r="HG30">
        <v>0.229292</v>
      </c>
      <c r="HH30">
        <v>0</v>
      </c>
      <c r="HI30">
        <v>32.2501</v>
      </c>
      <c r="HJ30">
        <v>999.9</v>
      </c>
      <c r="HK30">
        <v>60.4</v>
      </c>
      <c r="HL30">
        <v>28.3</v>
      </c>
      <c r="HM30">
        <v>25.753</v>
      </c>
      <c r="HN30">
        <v>61.0404</v>
      </c>
      <c r="HO30">
        <v>21.4503</v>
      </c>
      <c r="HP30">
        <v>1</v>
      </c>
      <c r="HQ30">
        <v>0.284687</v>
      </c>
      <c r="HR30">
        <v>-2.74645</v>
      </c>
      <c r="HS30">
        <v>20.2599</v>
      </c>
      <c r="HT30">
        <v>5.22178</v>
      </c>
      <c r="HU30">
        <v>11.98</v>
      </c>
      <c r="HV30">
        <v>4.9654</v>
      </c>
      <c r="HW30">
        <v>3.2755</v>
      </c>
      <c r="HX30">
        <v>9999</v>
      </c>
      <c r="HY30">
        <v>9999</v>
      </c>
      <c r="HZ30">
        <v>9999</v>
      </c>
      <c r="IA30">
        <v>550.4</v>
      </c>
      <c r="IB30">
        <v>1.86401</v>
      </c>
      <c r="IC30">
        <v>1.86007</v>
      </c>
      <c r="ID30">
        <v>1.85836</v>
      </c>
      <c r="IE30">
        <v>1.85974</v>
      </c>
      <c r="IF30">
        <v>1.85986</v>
      </c>
      <c r="IG30">
        <v>1.85835</v>
      </c>
      <c r="IH30">
        <v>1.85736</v>
      </c>
      <c r="II30">
        <v>1.85238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1.265</v>
      </c>
      <c r="IX30">
        <v>0.2518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28385105.6</v>
      </c>
      <c r="JL30">
        <v>28385105.6</v>
      </c>
      <c r="JM30">
        <v>1.13525</v>
      </c>
      <c r="JN30">
        <v>2.56226</v>
      </c>
      <c r="JO30">
        <v>1.49658</v>
      </c>
      <c r="JP30">
        <v>2.34985</v>
      </c>
      <c r="JQ30">
        <v>1.54907</v>
      </c>
      <c r="JR30">
        <v>2.40845</v>
      </c>
      <c r="JS30">
        <v>34.4408</v>
      </c>
      <c r="JT30">
        <v>24.0787</v>
      </c>
      <c r="JU30">
        <v>18</v>
      </c>
      <c r="JV30">
        <v>494.475</v>
      </c>
      <c r="JW30">
        <v>521.907</v>
      </c>
      <c r="JX30">
        <v>36.2007</v>
      </c>
      <c r="JY30">
        <v>30.8015</v>
      </c>
      <c r="JZ30">
        <v>29.9992</v>
      </c>
      <c r="KA30">
        <v>30.921</v>
      </c>
      <c r="KB30">
        <v>30.8717</v>
      </c>
      <c r="KC30">
        <v>22.8284</v>
      </c>
      <c r="KD30">
        <v>0</v>
      </c>
      <c r="KE30">
        <v>100</v>
      </c>
      <c r="KF30">
        <v>36.2097</v>
      </c>
      <c r="KG30">
        <v>420</v>
      </c>
      <c r="KH30">
        <v>25.6902</v>
      </c>
      <c r="KI30">
        <v>101.634</v>
      </c>
      <c r="KJ30">
        <v>93.31319999999999</v>
      </c>
    </row>
    <row r="31" spans="1:296">
      <c r="A31">
        <v>13</v>
      </c>
      <c r="B31">
        <v>1703106722.1</v>
      </c>
      <c r="C31">
        <v>2465.599999904633</v>
      </c>
      <c r="D31" t="s">
        <v>479</v>
      </c>
      <c r="E31" t="s">
        <v>480</v>
      </c>
      <c r="F31">
        <v>5</v>
      </c>
      <c r="G31" t="s">
        <v>436</v>
      </c>
      <c r="H31">
        <v>1703106714.099999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430.6376431273305</v>
      </c>
      <c r="AJ31">
        <v>428.5716363636363</v>
      </c>
      <c r="AK31">
        <v>0.003555836303627665</v>
      </c>
      <c r="AL31">
        <v>66.45920933244373</v>
      </c>
      <c r="AM31">
        <f>(AO31 - AN31 + DX31*1E3/(8.314*(DZ31+273.15)) * AQ31/DW31 * AP31) * DW31/(100*DK31) * 1000/(1000 - AO31)</f>
        <v>0</v>
      </c>
      <c r="AN31">
        <v>24.84216078477166</v>
      </c>
      <c r="AO31">
        <v>26.27831636363636</v>
      </c>
      <c r="AP31">
        <v>-1.042298680377204E-05</v>
      </c>
      <c r="AQ31">
        <v>106.913265951277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481</v>
      </c>
      <c r="BD31">
        <v>8132.3</v>
      </c>
      <c r="BE31">
        <v>254.0263461538462</v>
      </c>
      <c r="BF31">
        <v>273.06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1703106714.099999</v>
      </c>
      <c r="DQ31">
        <v>417.2542580645161</v>
      </c>
      <c r="DR31">
        <v>419.9802580645161</v>
      </c>
      <c r="DS31">
        <v>26.2888193548387</v>
      </c>
      <c r="DT31">
        <v>24.84666774193549</v>
      </c>
      <c r="DU31">
        <v>415.9874516129032</v>
      </c>
      <c r="DV31">
        <v>26.03186129032257</v>
      </c>
      <c r="DW31">
        <v>500.0174516129032</v>
      </c>
      <c r="DX31">
        <v>90.57535161290322</v>
      </c>
      <c r="DY31">
        <v>0.09994808387096776</v>
      </c>
      <c r="DZ31">
        <v>42.40113548387097</v>
      </c>
      <c r="EA31">
        <v>41.91574838709677</v>
      </c>
      <c r="EB31">
        <v>999.9000000000003</v>
      </c>
      <c r="EC31">
        <v>0</v>
      </c>
      <c r="ED31">
        <v>0</v>
      </c>
      <c r="EE31">
        <v>10012.27387096774</v>
      </c>
      <c r="EF31">
        <v>0</v>
      </c>
      <c r="EG31">
        <v>10.96266774193549</v>
      </c>
      <c r="EH31">
        <v>-2.726093548387098</v>
      </c>
      <c r="EI31">
        <v>428.5196129032258</v>
      </c>
      <c r="EJ31">
        <v>430.6813870967742</v>
      </c>
      <c r="EK31">
        <v>1.442147741935484</v>
      </c>
      <c r="EL31">
        <v>419.9802580645161</v>
      </c>
      <c r="EM31">
        <v>24.84666774193549</v>
      </c>
      <c r="EN31">
        <v>2.38111935483871</v>
      </c>
      <c r="EO31">
        <v>2.250496129032258</v>
      </c>
      <c r="EP31">
        <v>20.23593225806452</v>
      </c>
      <c r="EQ31">
        <v>19.3263935483871</v>
      </c>
      <c r="ER31">
        <v>1499.993548387097</v>
      </c>
      <c r="ES31">
        <v>0.9729996129032257</v>
      </c>
      <c r="ET31">
        <v>0.0270001870967742</v>
      </c>
      <c r="EU31">
        <v>0</v>
      </c>
      <c r="EV31">
        <v>254.0057419354838</v>
      </c>
      <c r="EW31">
        <v>4.999599999999997</v>
      </c>
      <c r="EX31">
        <v>3897.51</v>
      </c>
      <c r="EY31">
        <v>14076.33870967742</v>
      </c>
      <c r="EZ31">
        <v>39.85454838709676</v>
      </c>
      <c r="FA31">
        <v>40.42303225806451</v>
      </c>
      <c r="FB31">
        <v>40.11670967741934</v>
      </c>
      <c r="FC31">
        <v>40.4976129032258</v>
      </c>
      <c r="FD31">
        <v>42.68538709677419</v>
      </c>
      <c r="FE31">
        <v>1454.628064516129</v>
      </c>
      <c r="FF31">
        <v>40.36677419354837</v>
      </c>
      <c r="FG31">
        <v>0</v>
      </c>
      <c r="FH31">
        <v>383.5999999046326</v>
      </c>
      <c r="FI31">
        <v>0</v>
      </c>
      <c r="FJ31">
        <v>254.0263461538462</v>
      </c>
      <c r="FK31">
        <v>-0.3289914441230097</v>
      </c>
      <c r="FL31">
        <v>-14.21025643686997</v>
      </c>
      <c r="FM31">
        <v>3897.275769230769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-2.748866341463414</v>
      </c>
      <c r="GC31">
        <v>0.4667494076655037</v>
      </c>
      <c r="GD31">
        <v>0.05549875321632307</v>
      </c>
      <c r="GE31">
        <v>1</v>
      </c>
      <c r="GF31">
        <v>254.0586764705883</v>
      </c>
      <c r="GG31">
        <v>-0.4819404056658416</v>
      </c>
      <c r="GH31">
        <v>0.1927449885803461</v>
      </c>
      <c r="GI31">
        <v>1</v>
      </c>
      <c r="GJ31">
        <v>1.44392243902439</v>
      </c>
      <c r="GK31">
        <v>-0.02165937282230384</v>
      </c>
      <c r="GL31">
        <v>0.002631746874632048</v>
      </c>
      <c r="GM31">
        <v>1</v>
      </c>
      <c r="GN31">
        <v>3</v>
      </c>
      <c r="GO31">
        <v>3</v>
      </c>
      <c r="GP31" t="s">
        <v>451</v>
      </c>
      <c r="GQ31">
        <v>3.10339</v>
      </c>
      <c r="GR31">
        <v>2.75811</v>
      </c>
      <c r="GS31">
        <v>0.0872319</v>
      </c>
      <c r="GT31">
        <v>0.0878992</v>
      </c>
      <c r="GU31">
        <v>0.114941</v>
      </c>
      <c r="GV31">
        <v>0.111704</v>
      </c>
      <c r="GW31">
        <v>23798.5</v>
      </c>
      <c r="GX31">
        <v>22111.5</v>
      </c>
      <c r="GY31">
        <v>26638.8</v>
      </c>
      <c r="GZ31">
        <v>24472.7</v>
      </c>
      <c r="HA31">
        <v>37772.1</v>
      </c>
      <c r="HB31">
        <v>32162.5</v>
      </c>
      <c r="HC31">
        <v>46577.8</v>
      </c>
      <c r="HD31">
        <v>38750.9</v>
      </c>
      <c r="HE31">
        <v>1.87728</v>
      </c>
      <c r="HF31">
        <v>1.89247</v>
      </c>
      <c r="HG31">
        <v>0.418015</v>
      </c>
      <c r="HH31">
        <v>0</v>
      </c>
      <c r="HI31">
        <v>35.2989</v>
      </c>
      <c r="HJ31">
        <v>999.9</v>
      </c>
      <c r="HK31">
        <v>58.6</v>
      </c>
      <c r="HL31">
        <v>28.8</v>
      </c>
      <c r="HM31">
        <v>25.7196</v>
      </c>
      <c r="HN31">
        <v>60.7704</v>
      </c>
      <c r="HO31">
        <v>21.875</v>
      </c>
      <c r="HP31">
        <v>1</v>
      </c>
      <c r="HQ31">
        <v>0.216659</v>
      </c>
      <c r="HR31">
        <v>-6.66667</v>
      </c>
      <c r="HS31">
        <v>20.1648</v>
      </c>
      <c r="HT31">
        <v>5.22253</v>
      </c>
      <c r="HU31">
        <v>11.9803</v>
      </c>
      <c r="HV31">
        <v>4.9657</v>
      </c>
      <c r="HW31">
        <v>3.27583</v>
      </c>
      <c r="HX31">
        <v>9999</v>
      </c>
      <c r="HY31">
        <v>9999</v>
      </c>
      <c r="HZ31">
        <v>9999</v>
      </c>
      <c r="IA31">
        <v>550.5</v>
      </c>
      <c r="IB31">
        <v>1.86401</v>
      </c>
      <c r="IC31">
        <v>1.86008</v>
      </c>
      <c r="ID31">
        <v>1.85837</v>
      </c>
      <c r="IE31">
        <v>1.85974</v>
      </c>
      <c r="IF31">
        <v>1.85987</v>
      </c>
      <c r="IG31">
        <v>1.85835</v>
      </c>
      <c r="IH31">
        <v>1.85739</v>
      </c>
      <c r="II31">
        <v>1.85237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1.267</v>
      </c>
      <c r="IX31">
        <v>0.2567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28385112</v>
      </c>
      <c r="JL31">
        <v>28385112</v>
      </c>
      <c r="JM31">
        <v>1.13647</v>
      </c>
      <c r="JN31">
        <v>2.57202</v>
      </c>
      <c r="JO31">
        <v>1.49658</v>
      </c>
      <c r="JP31">
        <v>2.34863</v>
      </c>
      <c r="JQ31">
        <v>1.54907</v>
      </c>
      <c r="JR31">
        <v>2.37549</v>
      </c>
      <c r="JS31">
        <v>34.6235</v>
      </c>
      <c r="JT31">
        <v>24.0175</v>
      </c>
      <c r="JU31">
        <v>18</v>
      </c>
      <c r="JV31">
        <v>494.974</v>
      </c>
      <c r="JW31">
        <v>521.851</v>
      </c>
      <c r="JX31">
        <v>47.8277</v>
      </c>
      <c r="JY31">
        <v>29.9102</v>
      </c>
      <c r="JZ31">
        <v>29.9993</v>
      </c>
      <c r="KA31">
        <v>30.1539</v>
      </c>
      <c r="KB31">
        <v>30.1432</v>
      </c>
      <c r="KC31">
        <v>22.8518</v>
      </c>
      <c r="KD31">
        <v>0</v>
      </c>
      <c r="KE31">
        <v>100</v>
      </c>
      <c r="KF31">
        <v>168.758</v>
      </c>
      <c r="KG31">
        <v>420</v>
      </c>
      <c r="KH31">
        <v>25.6902</v>
      </c>
      <c r="KI31">
        <v>101.79</v>
      </c>
      <c r="KJ31">
        <v>93.4225</v>
      </c>
    </row>
    <row r="32" spans="1:296">
      <c r="A32">
        <v>14</v>
      </c>
      <c r="B32">
        <v>1703106918.6</v>
      </c>
      <c r="C32">
        <v>2662.099999904633</v>
      </c>
      <c r="D32" t="s">
        <v>482</v>
      </c>
      <c r="E32" t="s">
        <v>483</v>
      </c>
      <c r="F32">
        <v>5</v>
      </c>
      <c r="G32" t="s">
        <v>436</v>
      </c>
      <c r="H32">
        <v>1703106910.849999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430.6801263445141</v>
      </c>
      <c r="AJ32">
        <v>429.3620303030303</v>
      </c>
      <c r="AK32">
        <v>-0.0005050817645494418</v>
      </c>
      <c r="AL32">
        <v>66.45920933244373</v>
      </c>
      <c r="AM32">
        <f>(AO32 - AN32 + DX32*1E3/(8.314*(DZ32+273.15)) * AQ32/DW32 * AP32) * DW32/(100*DK32) * 1000/(1000 - AO32)</f>
        <v>0</v>
      </c>
      <c r="AN32">
        <v>24.68883435298471</v>
      </c>
      <c r="AO32">
        <v>25.65974484848486</v>
      </c>
      <c r="AP32">
        <v>8.806437905114262E-07</v>
      </c>
      <c r="AQ32">
        <v>106.913265951277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484</v>
      </c>
      <c r="BD32">
        <v>8132.96</v>
      </c>
      <c r="BE32">
        <v>253.3839615384615</v>
      </c>
      <c r="BF32">
        <v>268.76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1703106910.849999</v>
      </c>
      <c r="DQ32">
        <v>418.3475666666666</v>
      </c>
      <c r="DR32">
        <v>420.0026666666667</v>
      </c>
      <c r="DS32">
        <v>25.65963333333333</v>
      </c>
      <c r="DT32">
        <v>24.69511333333334</v>
      </c>
      <c r="DU32">
        <v>417.0786333333334</v>
      </c>
      <c r="DV32">
        <v>25.41548333333333</v>
      </c>
      <c r="DW32">
        <v>499.9730666666666</v>
      </c>
      <c r="DX32">
        <v>90.57892333333331</v>
      </c>
      <c r="DY32">
        <v>0.09992532333333334</v>
      </c>
      <c r="DZ32">
        <v>42.07573000000001</v>
      </c>
      <c r="EA32">
        <v>42.03671333333332</v>
      </c>
      <c r="EB32">
        <v>999.9000000000002</v>
      </c>
      <c r="EC32">
        <v>0</v>
      </c>
      <c r="ED32">
        <v>0</v>
      </c>
      <c r="EE32">
        <v>10004.917</v>
      </c>
      <c r="EF32">
        <v>0</v>
      </c>
      <c r="EG32">
        <v>10.98509333333334</v>
      </c>
      <c r="EH32">
        <v>-1.655076666666667</v>
      </c>
      <c r="EI32">
        <v>429.365</v>
      </c>
      <c r="EJ32">
        <v>430.6373333333333</v>
      </c>
      <c r="EK32">
        <v>0.9645198666666667</v>
      </c>
      <c r="EL32">
        <v>420.0026666666667</v>
      </c>
      <c r="EM32">
        <v>24.69511333333334</v>
      </c>
      <c r="EN32">
        <v>2.324221666666666</v>
      </c>
      <c r="EO32">
        <v>2.236857333333333</v>
      </c>
      <c r="EP32">
        <v>19.84527333333333</v>
      </c>
      <c r="EQ32">
        <v>19.22874333333333</v>
      </c>
      <c r="ER32">
        <v>1500.016666666667</v>
      </c>
      <c r="ES32">
        <v>0.9729995000000001</v>
      </c>
      <c r="ET32">
        <v>0.02700028666666667</v>
      </c>
      <c r="EU32">
        <v>0</v>
      </c>
      <c r="EV32">
        <v>253.3948333333333</v>
      </c>
      <c r="EW32">
        <v>4.999599999999998</v>
      </c>
      <c r="EX32">
        <v>3884.745333333333</v>
      </c>
      <c r="EY32">
        <v>14076.55333333334</v>
      </c>
      <c r="EZ32">
        <v>39.73296666666666</v>
      </c>
      <c r="FA32">
        <v>40.08719999999998</v>
      </c>
      <c r="FB32">
        <v>40.00606666666666</v>
      </c>
      <c r="FC32">
        <v>40.27469999999999</v>
      </c>
      <c r="FD32">
        <v>42.72693333333333</v>
      </c>
      <c r="FE32">
        <v>1454.647</v>
      </c>
      <c r="FF32">
        <v>40.36999999999998</v>
      </c>
      <c r="FG32">
        <v>0</v>
      </c>
      <c r="FH32">
        <v>196</v>
      </c>
      <c r="FI32">
        <v>0</v>
      </c>
      <c r="FJ32">
        <v>253.3839615384615</v>
      </c>
      <c r="FK32">
        <v>0.02136749930204302</v>
      </c>
      <c r="FL32">
        <v>-12.7131623925914</v>
      </c>
      <c r="FM32">
        <v>3884.666923076923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-1.659889512195122</v>
      </c>
      <c r="GC32">
        <v>0.07126118466899165</v>
      </c>
      <c r="GD32">
        <v>0.03422260292528256</v>
      </c>
      <c r="GE32">
        <v>1</v>
      </c>
      <c r="GF32">
        <v>253.371705882353</v>
      </c>
      <c r="GG32">
        <v>-0.2035141415094938</v>
      </c>
      <c r="GH32">
        <v>0.2432110593233014</v>
      </c>
      <c r="GI32">
        <v>1</v>
      </c>
      <c r="GJ32">
        <v>0.9648456829268293</v>
      </c>
      <c r="GK32">
        <v>0.01151916376306479</v>
      </c>
      <c r="GL32">
        <v>0.00446974851390023</v>
      </c>
      <c r="GM32">
        <v>1</v>
      </c>
      <c r="GN32">
        <v>3</v>
      </c>
      <c r="GO32">
        <v>3</v>
      </c>
      <c r="GP32" t="s">
        <v>451</v>
      </c>
      <c r="GQ32">
        <v>3.10347</v>
      </c>
      <c r="GR32">
        <v>2.75821</v>
      </c>
      <c r="GS32">
        <v>0.08748010000000001</v>
      </c>
      <c r="GT32">
        <v>0.087981</v>
      </c>
      <c r="GU32">
        <v>0.113178</v>
      </c>
      <c r="GV32">
        <v>0.111329</v>
      </c>
      <c r="GW32">
        <v>23806</v>
      </c>
      <c r="GX32">
        <v>22121</v>
      </c>
      <c r="GY32">
        <v>26653.6</v>
      </c>
      <c r="GZ32">
        <v>24484.3</v>
      </c>
      <c r="HA32">
        <v>37868.3</v>
      </c>
      <c r="HB32">
        <v>32189</v>
      </c>
      <c r="HC32">
        <v>46603.8</v>
      </c>
      <c r="HD32">
        <v>38767</v>
      </c>
      <c r="HE32">
        <v>1.8795</v>
      </c>
      <c r="HF32">
        <v>1.89608</v>
      </c>
      <c r="HG32">
        <v>0.389945</v>
      </c>
      <c r="HH32">
        <v>0</v>
      </c>
      <c r="HI32">
        <v>35.856</v>
      </c>
      <c r="HJ32">
        <v>999.9</v>
      </c>
      <c r="HK32">
        <v>57.8</v>
      </c>
      <c r="HL32">
        <v>29</v>
      </c>
      <c r="HM32">
        <v>25.6636</v>
      </c>
      <c r="HN32">
        <v>61.0304</v>
      </c>
      <c r="HO32">
        <v>21.879</v>
      </c>
      <c r="HP32">
        <v>1</v>
      </c>
      <c r="HQ32">
        <v>0.187284</v>
      </c>
      <c r="HR32">
        <v>-6.66667</v>
      </c>
      <c r="HS32">
        <v>20.1622</v>
      </c>
      <c r="HT32">
        <v>5.22028</v>
      </c>
      <c r="HU32">
        <v>11.98</v>
      </c>
      <c r="HV32">
        <v>4.96525</v>
      </c>
      <c r="HW32">
        <v>3.2754</v>
      </c>
      <c r="HX32">
        <v>9999</v>
      </c>
      <c r="HY32">
        <v>9999</v>
      </c>
      <c r="HZ32">
        <v>9999</v>
      </c>
      <c r="IA32">
        <v>550.6</v>
      </c>
      <c r="IB32">
        <v>1.86401</v>
      </c>
      <c r="IC32">
        <v>1.86006</v>
      </c>
      <c r="ID32">
        <v>1.85836</v>
      </c>
      <c r="IE32">
        <v>1.85974</v>
      </c>
      <c r="IF32">
        <v>1.85986</v>
      </c>
      <c r="IG32">
        <v>1.85831</v>
      </c>
      <c r="IH32">
        <v>1.85737</v>
      </c>
      <c r="II32">
        <v>1.85235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1.268</v>
      </c>
      <c r="IX32">
        <v>0.2442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-0.02387284111826243</v>
      </c>
      <c r="JD32">
        <v>-0.004919592197158782</v>
      </c>
      <c r="JE32">
        <v>0.0008186423644796414</v>
      </c>
      <c r="JF32">
        <v>-8.268116151049551E-06</v>
      </c>
      <c r="JG32">
        <v>6</v>
      </c>
      <c r="JH32">
        <v>2002</v>
      </c>
      <c r="JI32">
        <v>0</v>
      </c>
      <c r="JJ32">
        <v>28</v>
      </c>
      <c r="JK32">
        <v>28385115.3</v>
      </c>
      <c r="JL32">
        <v>28385115.3</v>
      </c>
      <c r="JM32">
        <v>1.1377</v>
      </c>
      <c r="JN32">
        <v>2.56714</v>
      </c>
      <c r="JO32">
        <v>1.49658</v>
      </c>
      <c r="JP32">
        <v>2.34741</v>
      </c>
      <c r="JQ32">
        <v>1.54907</v>
      </c>
      <c r="JR32">
        <v>2.47192</v>
      </c>
      <c r="JS32">
        <v>34.6235</v>
      </c>
      <c r="JT32">
        <v>24.0175</v>
      </c>
      <c r="JU32">
        <v>18</v>
      </c>
      <c r="JV32">
        <v>493.546</v>
      </c>
      <c r="JW32">
        <v>521.04</v>
      </c>
      <c r="JX32">
        <v>46.7538</v>
      </c>
      <c r="JY32">
        <v>29.6423</v>
      </c>
      <c r="JZ32">
        <v>29.9993</v>
      </c>
      <c r="KA32">
        <v>29.7916</v>
      </c>
      <c r="KB32">
        <v>29.7644</v>
      </c>
      <c r="KC32">
        <v>22.874</v>
      </c>
      <c r="KD32">
        <v>0</v>
      </c>
      <c r="KE32">
        <v>100</v>
      </c>
      <c r="KF32">
        <v>45.6657</v>
      </c>
      <c r="KG32">
        <v>420</v>
      </c>
      <c r="KH32">
        <v>25.6902</v>
      </c>
      <c r="KI32">
        <v>101.847</v>
      </c>
      <c r="KJ32">
        <v>93.4633</v>
      </c>
    </row>
    <row r="33" spans="1:296">
      <c r="A33">
        <v>15</v>
      </c>
      <c r="B33">
        <v>1703107031.6</v>
      </c>
      <c r="C33">
        <v>2775.099999904633</v>
      </c>
      <c r="D33" t="s">
        <v>485</v>
      </c>
      <c r="E33" t="s">
        <v>486</v>
      </c>
      <c r="F33">
        <v>5</v>
      </c>
      <c r="G33" t="s">
        <v>436</v>
      </c>
      <c r="H33">
        <v>1703107023.599999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430.6011030169583</v>
      </c>
      <c r="AJ33">
        <v>429.4338424242424</v>
      </c>
      <c r="AK33">
        <v>0.0002730401737665732</v>
      </c>
      <c r="AL33">
        <v>66.45920933244373</v>
      </c>
      <c r="AM33">
        <f>(AO33 - AN33 + DX33*1E3/(8.314*(DZ33+273.15)) * AQ33/DW33 * AP33) * DW33/(100*DK33) * 1000/(1000 - AO33)</f>
        <v>0</v>
      </c>
      <c r="AN33">
        <v>24.60877489252341</v>
      </c>
      <c r="AO33">
        <v>25.57726060606061</v>
      </c>
      <c r="AP33">
        <v>-1.031937191162256E-05</v>
      </c>
      <c r="AQ33">
        <v>106.913265951277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487</v>
      </c>
      <c r="BD33">
        <v>8134.3</v>
      </c>
      <c r="BE33">
        <v>252.66908</v>
      </c>
      <c r="BF33">
        <v>267.65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1703107023.599999</v>
      </c>
      <c r="DQ33">
        <v>418.4206129032258</v>
      </c>
      <c r="DR33">
        <v>420.0017419354839</v>
      </c>
      <c r="DS33">
        <v>25.58139677419354</v>
      </c>
      <c r="DT33">
        <v>24.61189354838709</v>
      </c>
      <c r="DU33">
        <v>417.1515161290323</v>
      </c>
      <c r="DV33">
        <v>25.33882580645161</v>
      </c>
      <c r="DW33">
        <v>500.0045806451612</v>
      </c>
      <c r="DX33">
        <v>90.57486774193549</v>
      </c>
      <c r="DY33">
        <v>0.100008064516129</v>
      </c>
      <c r="DZ33">
        <v>41.91636774193548</v>
      </c>
      <c r="EA33">
        <v>41.90536774193548</v>
      </c>
      <c r="EB33">
        <v>999.9000000000003</v>
      </c>
      <c r="EC33">
        <v>0</v>
      </c>
      <c r="ED33">
        <v>0</v>
      </c>
      <c r="EE33">
        <v>10004.66580645161</v>
      </c>
      <c r="EF33">
        <v>0</v>
      </c>
      <c r="EG33">
        <v>10.96981935483871</v>
      </c>
      <c r="EH33">
        <v>-1.581067419354839</v>
      </c>
      <c r="EI33">
        <v>429.4054516129032</v>
      </c>
      <c r="EJ33">
        <v>430.5995161290323</v>
      </c>
      <c r="EK33">
        <v>0.9695004193548387</v>
      </c>
      <c r="EL33">
        <v>420.0017419354839</v>
      </c>
      <c r="EM33">
        <v>24.61189354838709</v>
      </c>
      <c r="EN33">
        <v>2.317031612903226</v>
      </c>
      <c r="EO33">
        <v>2.229218387096775</v>
      </c>
      <c r="EP33">
        <v>19.79529032258064</v>
      </c>
      <c r="EQ33">
        <v>19.17385483870968</v>
      </c>
      <c r="ER33">
        <v>1500.015483870968</v>
      </c>
      <c r="ES33">
        <v>0.9729977419354841</v>
      </c>
      <c r="ET33">
        <v>0.02700199677419355</v>
      </c>
      <c r="EU33">
        <v>0</v>
      </c>
      <c r="EV33">
        <v>252.7154516129033</v>
      </c>
      <c r="EW33">
        <v>4.999599999999997</v>
      </c>
      <c r="EX33">
        <v>3873.602258064517</v>
      </c>
      <c r="EY33">
        <v>14076.53548387096</v>
      </c>
      <c r="EZ33">
        <v>39.54609677419354</v>
      </c>
      <c r="FA33">
        <v>39.95732258064514</v>
      </c>
      <c r="FB33">
        <v>39.41919354838709</v>
      </c>
      <c r="FC33">
        <v>40.01990322580644</v>
      </c>
      <c r="FD33">
        <v>42.45748387096774</v>
      </c>
      <c r="FE33">
        <v>1454.645483870968</v>
      </c>
      <c r="FF33">
        <v>40.36999999999998</v>
      </c>
      <c r="FG33">
        <v>0</v>
      </c>
      <c r="FH33">
        <v>112.5</v>
      </c>
      <c r="FI33">
        <v>0</v>
      </c>
      <c r="FJ33">
        <v>252.66908</v>
      </c>
      <c r="FK33">
        <v>0.2629230780630364</v>
      </c>
      <c r="FL33">
        <v>-6.171538476360515</v>
      </c>
      <c r="FM33">
        <v>3873.529999999999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-1.599385</v>
      </c>
      <c r="GC33">
        <v>0.3986269418386566</v>
      </c>
      <c r="GD33">
        <v>0.05106130188312866</v>
      </c>
      <c r="GE33">
        <v>1</v>
      </c>
      <c r="GF33">
        <v>252.7011764705882</v>
      </c>
      <c r="GG33">
        <v>-0.04987012763460733</v>
      </c>
      <c r="GH33">
        <v>0.2245124745110447</v>
      </c>
      <c r="GI33">
        <v>1</v>
      </c>
      <c r="GJ33">
        <v>0.9717343500000002</v>
      </c>
      <c r="GK33">
        <v>-0.03327602251407203</v>
      </c>
      <c r="GL33">
        <v>0.004475096638900668</v>
      </c>
      <c r="GM33">
        <v>1</v>
      </c>
      <c r="GN33">
        <v>3</v>
      </c>
      <c r="GO33">
        <v>3</v>
      </c>
      <c r="GP33" t="s">
        <v>451</v>
      </c>
      <c r="GQ33">
        <v>3.10328</v>
      </c>
      <c r="GR33">
        <v>2.75797</v>
      </c>
      <c r="GS33">
        <v>0.0875306</v>
      </c>
      <c r="GT33">
        <v>0.0880213</v>
      </c>
      <c r="GU33">
        <v>0.112972</v>
      </c>
      <c r="GV33">
        <v>0.111126</v>
      </c>
      <c r="GW33">
        <v>23811.5</v>
      </c>
      <c r="GX33">
        <v>22124.9</v>
      </c>
      <c r="GY33">
        <v>26660.5</v>
      </c>
      <c r="GZ33">
        <v>24489</v>
      </c>
      <c r="HA33">
        <v>37886.6</v>
      </c>
      <c r="HB33">
        <v>32201.6</v>
      </c>
      <c r="HC33">
        <v>46616.2</v>
      </c>
      <c r="HD33">
        <v>38773.6</v>
      </c>
      <c r="HE33">
        <v>1.88063</v>
      </c>
      <c r="HF33">
        <v>1.89828</v>
      </c>
      <c r="HG33">
        <v>0.36642</v>
      </c>
      <c r="HH33">
        <v>0</v>
      </c>
      <c r="HI33">
        <v>36.0426</v>
      </c>
      <c r="HJ33">
        <v>999.9</v>
      </c>
      <c r="HK33">
        <v>57.4</v>
      </c>
      <c r="HL33">
        <v>29.1</v>
      </c>
      <c r="HM33">
        <v>25.6352</v>
      </c>
      <c r="HN33">
        <v>60.3204</v>
      </c>
      <c r="HO33">
        <v>22.0272</v>
      </c>
      <c r="HP33">
        <v>1</v>
      </c>
      <c r="HQ33">
        <v>0.171461</v>
      </c>
      <c r="HR33">
        <v>-6.66667</v>
      </c>
      <c r="HS33">
        <v>20.1578</v>
      </c>
      <c r="HT33">
        <v>5.21924</v>
      </c>
      <c r="HU33">
        <v>11.98</v>
      </c>
      <c r="HV33">
        <v>4.96475</v>
      </c>
      <c r="HW33">
        <v>3.2751</v>
      </c>
      <c r="HX33">
        <v>9999</v>
      </c>
      <c r="HY33">
        <v>9999</v>
      </c>
      <c r="HZ33">
        <v>9999</v>
      </c>
      <c r="IA33">
        <v>550.6</v>
      </c>
      <c r="IB33">
        <v>1.864</v>
      </c>
      <c r="IC33">
        <v>1.86006</v>
      </c>
      <c r="ID33">
        <v>1.85837</v>
      </c>
      <c r="IE33">
        <v>1.85974</v>
      </c>
      <c r="IF33">
        <v>1.85985</v>
      </c>
      <c r="IG33">
        <v>1.85834</v>
      </c>
      <c r="IH33">
        <v>1.85738</v>
      </c>
      <c r="II33">
        <v>1.85237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1.269</v>
      </c>
      <c r="IX33">
        <v>0.2425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-0.02387284111826243</v>
      </c>
      <c r="JD33">
        <v>-0.004919592197158782</v>
      </c>
      <c r="JE33">
        <v>0.0008186423644796414</v>
      </c>
      <c r="JF33">
        <v>-8.268116151049551E-06</v>
      </c>
      <c r="JG33">
        <v>6</v>
      </c>
      <c r="JH33">
        <v>2002</v>
      </c>
      <c r="JI33">
        <v>0</v>
      </c>
      <c r="JJ33">
        <v>28</v>
      </c>
      <c r="JK33">
        <v>28385117.2</v>
      </c>
      <c r="JL33">
        <v>28385117.2</v>
      </c>
      <c r="JM33">
        <v>1.1377</v>
      </c>
      <c r="JN33">
        <v>2.56714</v>
      </c>
      <c r="JO33">
        <v>1.49658</v>
      </c>
      <c r="JP33">
        <v>2.34741</v>
      </c>
      <c r="JQ33">
        <v>1.54907</v>
      </c>
      <c r="JR33">
        <v>2.45605</v>
      </c>
      <c r="JS33">
        <v>34.6235</v>
      </c>
      <c r="JT33">
        <v>24.0262</v>
      </c>
      <c r="JU33">
        <v>18</v>
      </c>
      <c r="JV33">
        <v>492.683</v>
      </c>
      <c r="JW33">
        <v>520.7809999999999</v>
      </c>
      <c r="JX33">
        <v>44.9814</v>
      </c>
      <c r="JY33">
        <v>29.4506</v>
      </c>
      <c r="JZ33">
        <v>30.0005</v>
      </c>
      <c r="KA33">
        <v>29.5906</v>
      </c>
      <c r="KB33">
        <v>29.5612</v>
      </c>
      <c r="KC33">
        <v>22.8827</v>
      </c>
      <c r="KD33">
        <v>0</v>
      </c>
      <c r="KE33">
        <v>100</v>
      </c>
      <c r="KF33">
        <v>45.3604</v>
      </c>
      <c r="KG33">
        <v>420</v>
      </c>
      <c r="KH33">
        <v>25.6902</v>
      </c>
      <c r="KI33">
        <v>101.874</v>
      </c>
      <c r="KJ33">
        <v>93.48009999999999</v>
      </c>
    </row>
    <row r="34" spans="1:296">
      <c r="A34">
        <v>16</v>
      </c>
      <c r="B34">
        <v>1703108010</v>
      </c>
      <c r="C34">
        <v>3753.5</v>
      </c>
      <c r="D34" t="s">
        <v>488</v>
      </c>
      <c r="E34" t="s">
        <v>489</v>
      </c>
      <c r="F34">
        <v>5</v>
      </c>
      <c r="G34" t="s">
        <v>436</v>
      </c>
      <c r="H34">
        <v>1703108002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430.3930319859954</v>
      </c>
      <c r="AJ34">
        <v>429.6760909090908</v>
      </c>
      <c r="AK34">
        <v>0.01016256962392882</v>
      </c>
      <c r="AL34">
        <v>66.45920933244373</v>
      </c>
      <c r="AM34">
        <f>(AO34 - AN34 + DX34*1E3/(8.314*(DZ34+273.15)) * AQ34/DW34 * AP34) * DW34/(100*DK34) * 1000/(1000 - AO34)</f>
        <v>0</v>
      </c>
      <c r="AN34">
        <v>24.15227694542371</v>
      </c>
      <c r="AO34">
        <v>25.39145393939394</v>
      </c>
      <c r="AP34">
        <v>4.274856645773994E-06</v>
      </c>
      <c r="AQ34">
        <v>106.913265951277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490</v>
      </c>
      <c r="BD34">
        <v>8136.25</v>
      </c>
      <c r="BE34">
        <v>245.75688</v>
      </c>
      <c r="BF34">
        <v>259.14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1703108002</v>
      </c>
      <c r="DQ34">
        <v>418.735935483871</v>
      </c>
      <c r="DR34">
        <v>419.996870967742</v>
      </c>
      <c r="DS34">
        <v>25.38201290322581</v>
      </c>
      <c r="DT34">
        <v>24.15220967741935</v>
      </c>
      <c r="DU34">
        <v>417.4662258064515</v>
      </c>
      <c r="DV34">
        <v>25.14347419354839</v>
      </c>
      <c r="DW34">
        <v>500.0068064516129</v>
      </c>
      <c r="DX34">
        <v>90.56152580645161</v>
      </c>
      <c r="DY34">
        <v>0.09997417741935484</v>
      </c>
      <c r="DZ34">
        <v>45.48010967741936</v>
      </c>
      <c r="EA34">
        <v>45.12265483870966</v>
      </c>
      <c r="EB34">
        <v>999.9000000000003</v>
      </c>
      <c r="EC34">
        <v>0</v>
      </c>
      <c r="ED34">
        <v>0</v>
      </c>
      <c r="EE34">
        <v>10003.81161290322</v>
      </c>
      <c r="EF34">
        <v>0</v>
      </c>
      <c r="EG34">
        <v>10.74760967741935</v>
      </c>
      <c r="EH34">
        <v>-1.260826774193548</v>
      </c>
      <c r="EI34">
        <v>429.641064516129</v>
      </c>
      <c r="EJ34">
        <v>430.3916774193548</v>
      </c>
      <c r="EK34">
        <v>1.229797096774193</v>
      </c>
      <c r="EL34">
        <v>419.996870967742</v>
      </c>
      <c r="EM34">
        <v>24.15220967741935</v>
      </c>
      <c r="EN34">
        <v>2.298633870967742</v>
      </c>
      <c r="EO34">
        <v>2.187261290322581</v>
      </c>
      <c r="EP34">
        <v>19.66682903225806</v>
      </c>
      <c r="EQ34">
        <v>18.86931612903226</v>
      </c>
      <c r="ER34">
        <v>1500.000645161291</v>
      </c>
      <c r="ES34">
        <v>0.9729968387096775</v>
      </c>
      <c r="ET34">
        <v>0.02700303548387098</v>
      </c>
      <c r="EU34">
        <v>0</v>
      </c>
      <c r="EV34">
        <v>245.7797741935483</v>
      </c>
      <c r="EW34">
        <v>4.999599999999997</v>
      </c>
      <c r="EX34">
        <v>3765.267419354839</v>
      </c>
      <c r="EY34">
        <v>14076.39032258065</v>
      </c>
      <c r="EZ34">
        <v>39.51370967741935</v>
      </c>
      <c r="FA34">
        <v>39.62290322580645</v>
      </c>
      <c r="FB34">
        <v>39.84648387096772</v>
      </c>
      <c r="FC34">
        <v>39.85248387096772</v>
      </c>
      <c r="FD34">
        <v>42.74967741935482</v>
      </c>
      <c r="FE34">
        <v>1454.63064516129</v>
      </c>
      <c r="FF34">
        <v>40.36999999999998</v>
      </c>
      <c r="FG34">
        <v>0</v>
      </c>
      <c r="FH34">
        <v>978</v>
      </c>
      <c r="FI34">
        <v>0</v>
      </c>
      <c r="FJ34">
        <v>245.75688</v>
      </c>
      <c r="FK34">
        <v>-0.8890769348087078</v>
      </c>
      <c r="FL34">
        <v>-12.39538460389453</v>
      </c>
      <c r="FM34">
        <v>3765.0652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-1.2706805</v>
      </c>
      <c r="GC34">
        <v>0.1634812007504671</v>
      </c>
      <c r="GD34">
        <v>0.0471961003129496</v>
      </c>
      <c r="GE34">
        <v>1</v>
      </c>
      <c r="GF34">
        <v>245.8116764705883</v>
      </c>
      <c r="GG34">
        <v>-0.7726356028347485</v>
      </c>
      <c r="GH34">
        <v>0.2155358194044947</v>
      </c>
      <c r="GI34">
        <v>1</v>
      </c>
      <c r="GJ34">
        <v>1.2286265</v>
      </c>
      <c r="GK34">
        <v>0.03262401500937743</v>
      </c>
      <c r="GL34">
        <v>0.003405777848010662</v>
      </c>
      <c r="GM34">
        <v>1</v>
      </c>
      <c r="GN34">
        <v>3</v>
      </c>
      <c r="GO34">
        <v>3</v>
      </c>
      <c r="GP34" t="s">
        <v>451</v>
      </c>
      <c r="GQ34">
        <v>3.10323</v>
      </c>
      <c r="GR34">
        <v>2.75822</v>
      </c>
      <c r="GS34">
        <v>0.08780259999999999</v>
      </c>
      <c r="GT34">
        <v>0.0882409</v>
      </c>
      <c r="GU34">
        <v>0.112673</v>
      </c>
      <c r="GV34">
        <v>0.109969</v>
      </c>
      <c r="GW34">
        <v>23834.3</v>
      </c>
      <c r="GX34">
        <v>22141.1</v>
      </c>
      <c r="GY34">
        <v>26691.1</v>
      </c>
      <c r="GZ34">
        <v>24509.6</v>
      </c>
      <c r="HA34">
        <v>37940.3</v>
      </c>
      <c r="HB34">
        <v>32264.4</v>
      </c>
      <c r="HC34">
        <v>46670.3</v>
      </c>
      <c r="HD34">
        <v>38800.2</v>
      </c>
      <c r="HE34">
        <v>1.89025</v>
      </c>
      <c r="HF34">
        <v>1.9071</v>
      </c>
      <c r="HG34">
        <v>0.428371</v>
      </c>
      <c r="HH34">
        <v>0</v>
      </c>
      <c r="HI34">
        <v>38.2958</v>
      </c>
      <c r="HJ34">
        <v>999.9</v>
      </c>
      <c r="HK34">
        <v>55.2</v>
      </c>
      <c r="HL34">
        <v>29.5</v>
      </c>
      <c r="HM34">
        <v>25.232</v>
      </c>
      <c r="HN34">
        <v>60.0404</v>
      </c>
      <c r="HO34">
        <v>22.6843</v>
      </c>
      <c r="HP34">
        <v>1</v>
      </c>
      <c r="HQ34">
        <v>0.0998882</v>
      </c>
      <c r="HR34">
        <v>-6.66667</v>
      </c>
      <c r="HS34">
        <v>20.1673</v>
      </c>
      <c r="HT34">
        <v>5.22298</v>
      </c>
      <c r="HU34">
        <v>11.98</v>
      </c>
      <c r="HV34">
        <v>4.9656</v>
      </c>
      <c r="HW34">
        <v>3.27537</v>
      </c>
      <c r="HX34">
        <v>9999</v>
      </c>
      <c r="HY34">
        <v>9999</v>
      </c>
      <c r="HZ34">
        <v>9999</v>
      </c>
      <c r="IA34">
        <v>550.9</v>
      </c>
      <c r="IB34">
        <v>1.86401</v>
      </c>
      <c r="IC34">
        <v>1.86007</v>
      </c>
      <c r="ID34">
        <v>1.85836</v>
      </c>
      <c r="IE34">
        <v>1.85974</v>
      </c>
      <c r="IF34">
        <v>1.85988</v>
      </c>
      <c r="IG34">
        <v>1.8583</v>
      </c>
      <c r="IH34">
        <v>1.8574</v>
      </c>
      <c r="II34">
        <v>1.85238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1.27</v>
      </c>
      <c r="IX34">
        <v>0.2387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-0.02387284111826243</v>
      </c>
      <c r="JD34">
        <v>-0.004919592197158782</v>
      </c>
      <c r="JE34">
        <v>0.0008186423644796414</v>
      </c>
      <c r="JF34">
        <v>-8.268116151049551E-06</v>
      </c>
      <c r="JG34">
        <v>6</v>
      </c>
      <c r="JH34">
        <v>2002</v>
      </c>
      <c r="JI34">
        <v>0</v>
      </c>
      <c r="JJ34">
        <v>28</v>
      </c>
      <c r="JK34">
        <v>28385133.5</v>
      </c>
      <c r="JL34">
        <v>28385133.5</v>
      </c>
      <c r="JM34">
        <v>1.14014</v>
      </c>
      <c r="JN34">
        <v>2.5769</v>
      </c>
      <c r="JO34">
        <v>1.49658</v>
      </c>
      <c r="JP34">
        <v>2.34619</v>
      </c>
      <c r="JQ34">
        <v>1.54907</v>
      </c>
      <c r="JR34">
        <v>2.35962</v>
      </c>
      <c r="JS34">
        <v>34.5092</v>
      </c>
      <c r="JT34">
        <v>24.0175</v>
      </c>
      <c r="JU34">
        <v>18</v>
      </c>
      <c r="JV34">
        <v>490.298</v>
      </c>
      <c r="JW34">
        <v>517.12</v>
      </c>
      <c r="JX34">
        <v>50.3801</v>
      </c>
      <c r="JY34">
        <v>28.6131</v>
      </c>
      <c r="JZ34">
        <v>30.0003</v>
      </c>
      <c r="KA34">
        <v>28.5399</v>
      </c>
      <c r="KB34">
        <v>28.4605</v>
      </c>
      <c r="KC34">
        <v>22.9337</v>
      </c>
      <c r="KD34">
        <v>0</v>
      </c>
      <c r="KE34">
        <v>100</v>
      </c>
      <c r="KF34">
        <v>497.052</v>
      </c>
      <c r="KG34">
        <v>420</v>
      </c>
      <c r="KH34">
        <v>25.6902</v>
      </c>
      <c r="KI34">
        <v>101.992</v>
      </c>
      <c r="KJ34">
        <v>93.5497</v>
      </c>
    </row>
    <row r="35" spans="1:296">
      <c r="A35">
        <v>17</v>
      </c>
      <c r="B35">
        <v>1703108686.5</v>
      </c>
      <c r="C35">
        <v>4430</v>
      </c>
      <c r="D35" t="s">
        <v>491</v>
      </c>
      <c r="E35" t="s">
        <v>492</v>
      </c>
      <c r="F35">
        <v>5</v>
      </c>
      <c r="G35" t="s">
        <v>436</v>
      </c>
      <c r="H35">
        <v>1703108678.75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430.6269252477244</v>
      </c>
      <c r="AJ35">
        <v>429.931509090909</v>
      </c>
      <c r="AK35">
        <v>0.000608649918601715</v>
      </c>
      <c r="AL35">
        <v>66.45920933244373</v>
      </c>
      <c r="AM35">
        <f>(AO35 - AN35 + DX35*1E3/(8.314*(DZ35+273.15)) * AQ35/DW35 * AP35) * DW35/(100*DK35) * 1000/(1000 - AO35)</f>
        <v>0</v>
      </c>
      <c r="AN35">
        <v>24.52882798583584</v>
      </c>
      <c r="AO35">
        <v>26.99701696969697</v>
      </c>
      <c r="AP35">
        <v>0.001659622834612126</v>
      </c>
      <c r="AQ35">
        <v>106.913265951277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>
        <v>0</v>
      </c>
      <c r="AY35">
        <v>0.7</v>
      </c>
      <c r="AZ35">
        <v>0.7</v>
      </c>
      <c r="BA35">
        <f>1-AY35/AZ35</f>
        <v>0</v>
      </c>
      <c r="BB35">
        <v>-1</v>
      </c>
      <c r="BC35" t="s">
        <v>493</v>
      </c>
      <c r="BD35">
        <v>8128.54</v>
      </c>
      <c r="BE35">
        <v>238.96888</v>
      </c>
      <c r="BF35">
        <v>253.09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1703108678.75</v>
      </c>
      <c r="DQ35">
        <v>418.2818666666666</v>
      </c>
      <c r="DR35">
        <v>420.0317333333333</v>
      </c>
      <c r="DS35">
        <v>26.96701000000001</v>
      </c>
      <c r="DT35">
        <v>24.52258999999999</v>
      </c>
      <c r="DU35">
        <v>417.0130333333333</v>
      </c>
      <c r="DV35">
        <v>26.69607999999999</v>
      </c>
      <c r="DW35">
        <v>500.0000333333334</v>
      </c>
      <c r="DX35">
        <v>90.56515333333333</v>
      </c>
      <c r="DY35">
        <v>0.09994077333333334</v>
      </c>
      <c r="DZ35">
        <v>48.12134</v>
      </c>
      <c r="EA35">
        <v>46.98533666666668</v>
      </c>
      <c r="EB35">
        <v>999.9000000000002</v>
      </c>
      <c r="EC35">
        <v>0</v>
      </c>
      <c r="ED35">
        <v>0</v>
      </c>
      <c r="EE35">
        <v>10005.25166666667</v>
      </c>
      <c r="EF35">
        <v>0</v>
      </c>
      <c r="EG35">
        <v>10.53431</v>
      </c>
      <c r="EH35">
        <v>-1.749810666666666</v>
      </c>
      <c r="EI35">
        <v>429.8743333333334</v>
      </c>
      <c r="EJ35">
        <v>430.5908333333334</v>
      </c>
      <c r="EK35">
        <v>2.444409</v>
      </c>
      <c r="EL35">
        <v>420.0317333333333</v>
      </c>
      <c r="EM35">
        <v>24.52258999999999</v>
      </c>
      <c r="EN35">
        <v>2.442270333333333</v>
      </c>
      <c r="EO35">
        <v>2.220892333333333</v>
      </c>
      <c r="EP35">
        <v>20.64680333333333</v>
      </c>
      <c r="EQ35">
        <v>19.11381666666667</v>
      </c>
      <c r="ER35">
        <v>1499.985666666667</v>
      </c>
      <c r="ES35">
        <v>0.9729998333333333</v>
      </c>
      <c r="ET35">
        <v>0.02700047333333333</v>
      </c>
      <c r="EU35">
        <v>0</v>
      </c>
      <c r="EV35">
        <v>238.9576333333333</v>
      </c>
      <c r="EW35">
        <v>4.999599999999998</v>
      </c>
      <c r="EX35">
        <v>3703.529666666666</v>
      </c>
      <c r="EY35">
        <v>14076.28666666667</v>
      </c>
      <c r="EZ35">
        <v>41.66229999999999</v>
      </c>
      <c r="FA35">
        <v>41.91839999999998</v>
      </c>
      <c r="FB35">
        <v>41.88306666666666</v>
      </c>
      <c r="FC35">
        <v>41.94783333333332</v>
      </c>
      <c r="FD35">
        <v>44.90173333333333</v>
      </c>
      <c r="FE35">
        <v>1454.619666666667</v>
      </c>
      <c r="FF35">
        <v>40.366</v>
      </c>
      <c r="FG35">
        <v>0</v>
      </c>
      <c r="FH35">
        <v>676</v>
      </c>
      <c r="FI35">
        <v>0</v>
      </c>
      <c r="FJ35">
        <v>238.96888</v>
      </c>
      <c r="FK35">
        <v>-0.4850769296975075</v>
      </c>
      <c r="FL35">
        <v>-10.98230771346243</v>
      </c>
      <c r="FM35">
        <v>3703.4028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-1.741735</v>
      </c>
      <c r="GC35">
        <v>-0.121089906191366</v>
      </c>
      <c r="GD35">
        <v>0.05019369223318803</v>
      </c>
      <c r="GE35">
        <v>1</v>
      </c>
      <c r="GF35">
        <v>238.9942058823529</v>
      </c>
      <c r="GG35">
        <v>-0.8473185621617628</v>
      </c>
      <c r="GH35">
        <v>0.2453216111690437</v>
      </c>
      <c r="GI35">
        <v>1</v>
      </c>
      <c r="GJ35">
        <v>2.4316075</v>
      </c>
      <c r="GK35">
        <v>0.2168253658536507</v>
      </c>
      <c r="GL35">
        <v>0.02089846713876403</v>
      </c>
      <c r="GM35">
        <v>0</v>
      </c>
      <c r="GN35">
        <v>2</v>
      </c>
      <c r="GO35">
        <v>3</v>
      </c>
      <c r="GP35" t="s">
        <v>441</v>
      </c>
      <c r="GQ35">
        <v>3.10316</v>
      </c>
      <c r="GR35">
        <v>2.75809</v>
      </c>
      <c r="GS35">
        <v>0.08748300000000001</v>
      </c>
      <c r="GT35">
        <v>0.08801440000000001</v>
      </c>
      <c r="GU35">
        <v>0.117201</v>
      </c>
      <c r="GV35">
        <v>0.110868</v>
      </c>
      <c r="GW35">
        <v>23768.1</v>
      </c>
      <c r="GX35">
        <v>22087.5</v>
      </c>
      <c r="GY35">
        <v>26612.8</v>
      </c>
      <c r="GZ35">
        <v>24450.1</v>
      </c>
      <c r="HA35">
        <v>37641.2</v>
      </c>
      <c r="HB35">
        <v>32161.9</v>
      </c>
      <c r="HC35">
        <v>46535.1</v>
      </c>
      <c r="HD35">
        <v>38713</v>
      </c>
      <c r="HE35">
        <v>1.87585</v>
      </c>
      <c r="HF35">
        <v>1.88262</v>
      </c>
      <c r="HG35">
        <v>0.335872</v>
      </c>
      <c r="HH35">
        <v>0</v>
      </c>
      <c r="HI35">
        <v>41.6226</v>
      </c>
      <c r="HJ35">
        <v>999.9</v>
      </c>
      <c r="HK35">
        <v>55.1</v>
      </c>
      <c r="HL35">
        <v>29.7</v>
      </c>
      <c r="HM35">
        <v>25.4786</v>
      </c>
      <c r="HN35">
        <v>60.3604</v>
      </c>
      <c r="HO35">
        <v>22.52</v>
      </c>
      <c r="HP35">
        <v>1</v>
      </c>
      <c r="HQ35">
        <v>0.228628</v>
      </c>
      <c r="HR35">
        <v>-6.66667</v>
      </c>
      <c r="HS35">
        <v>20.1663</v>
      </c>
      <c r="HT35">
        <v>5.21789</v>
      </c>
      <c r="HU35">
        <v>11.98</v>
      </c>
      <c r="HV35">
        <v>4.96475</v>
      </c>
      <c r="HW35">
        <v>3.27467</v>
      </c>
      <c r="HX35">
        <v>9999</v>
      </c>
      <c r="HY35">
        <v>9999</v>
      </c>
      <c r="HZ35">
        <v>9999</v>
      </c>
      <c r="IA35">
        <v>551</v>
      </c>
      <c r="IB35">
        <v>1.86401</v>
      </c>
      <c r="IC35">
        <v>1.86011</v>
      </c>
      <c r="ID35">
        <v>1.85837</v>
      </c>
      <c r="IE35">
        <v>1.85975</v>
      </c>
      <c r="IF35">
        <v>1.85989</v>
      </c>
      <c r="IG35">
        <v>1.85834</v>
      </c>
      <c r="IH35">
        <v>1.85744</v>
      </c>
      <c r="II35">
        <v>1.8524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1.269</v>
      </c>
      <c r="IX35">
        <v>0.2716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-0.02387284111826243</v>
      </c>
      <c r="JD35">
        <v>-0.004919592197158782</v>
      </c>
      <c r="JE35">
        <v>0.0008186423644796414</v>
      </c>
      <c r="JF35">
        <v>-8.268116151049551E-06</v>
      </c>
      <c r="JG35">
        <v>6</v>
      </c>
      <c r="JH35">
        <v>2002</v>
      </c>
      <c r="JI35">
        <v>0</v>
      </c>
      <c r="JJ35">
        <v>28</v>
      </c>
      <c r="JK35">
        <v>28385144.8</v>
      </c>
      <c r="JL35">
        <v>28385144.8</v>
      </c>
      <c r="JM35">
        <v>1.14136</v>
      </c>
      <c r="JN35">
        <v>2.57935</v>
      </c>
      <c r="JO35">
        <v>1.49658</v>
      </c>
      <c r="JP35">
        <v>2.34497</v>
      </c>
      <c r="JQ35">
        <v>1.54907</v>
      </c>
      <c r="JR35">
        <v>2.37305</v>
      </c>
      <c r="JS35">
        <v>35.1286</v>
      </c>
      <c r="JT35">
        <v>24.0175</v>
      </c>
      <c r="JU35">
        <v>18</v>
      </c>
      <c r="JV35">
        <v>490.901</v>
      </c>
      <c r="JW35">
        <v>510.051</v>
      </c>
      <c r="JX35">
        <v>53.1548</v>
      </c>
      <c r="JY35">
        <v>30.1458</v>
      </c>
      <c r="JZ35">
        <v>30.0014</v>
      </c>
      <c r="KA35">
        <v>29.7294</v>
      </c>
      <c r="KB35">
        <v>29.5608</v>
      </c>
      <c r="KC35">
        <v>22.9444</v>
      </c>
      <c r="KD35">
        <v>0</v>
      </c>
      <c r="KE35">
        <v>100</v>
      </c>
      <c r="KF35">
        <v>266.889</v>
      </c>
      <c r="KG35">
        <v>420</v>
      </c>
      <c r="KH35">
        <v>25.6902</v>
      </c>
      <c r="KI35">
        <v>101.695</v>
      </c>
      <c r="KJ35">
        <v>93.333</v>
      </c>
    </row>
    <row r="36" spans="1:296">
      <c r="A36">
        <v>18</v>
      </c>
      <c r="B36">
        <v>1703109034.5</v>
      </c>
      <c r="C36">
        <v>4778</v>
      </c>
      <c r="D36" t="s">
        <v>494</v>
      </c>
      <c r="E36" t="s">
        <v>495</v>
      </c>
      <c r="F36">
        <v>5</v>
      </c>
      <c r="G36" t="s">
        <v>436</v>
      </c>
      <c r="H36">
        <v>1703109026.5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430.6729246459302</v>
      </c>
      <c r="AJ36">
        <v>430.2093090909088</v>
      </c>
      <c r="AK36">
        <v>0.0004201221933373194</v>
      </c>
      <c r="AL36">
        <v>66.45920933244373</v>
      </c>
      <c r="AM36">
        <f>(AO36 - AN36 + DX36*1E3/(8.314*(DZ36+273.15)) * AQ36/DW36 * AP36) * DW36/(100*DK36) * 1000/(1000 - AO36)</f>
        <v>0</v>
      </c>
      <c r="AN36">
        <v>24.78964608122979</v>
      </c>
      <c r="AO36">
        <v>27.91123333333333</v>
      </c>
      <c r="AP36">
        <v>0.006093634491166316</v>
      </c>
      <c r="AQ36">
        <v>106.913265951277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>
        <v>0</v>
      </c>
      <c r="AY36">
        <v>0.7</v>
      </c>
      <c r="AZ36">
        <v>0.7</v>
      </c>
      <c r="BA36">
        <f>1-AY36/AZ36</f>
        <v>0</v>
      </c>
      <c r="BB36">
        <v>-1</v>
      </c>
      <c r="BC36" t="s">
        <v>496</v>
      </c>
      <c r="BD36">
        <v>8126.06</v>
      </c>
      <c r="BE36">
        <v>235.70724</v>
      </c>
      <c r="BF36">
        <v>247.97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1703109026.5</v>
      </c>
      <c r="DQ36">
        <v>418.2151935483872</v>
      </c>
      <c r="DR36">
        <v>420.0089677419355</v>
      </c>
      <c r="DS36">
        <v>27.86653870967742</v>
      </c>
      <c r="DT36">
        <v>24.78612903225807</v>
      </c>
      <c r="DU36">
        <v>416.9465806451613</v>
      </c>
      <c r="DV36">
        <v>27.5769064516129</v>
      </c>
      <c r="DW36">
        <v>500.018</v>
      </c>
      <c r="DX36">
        <v>90.55905806451614</v>
      </c>
      <c r="DY36">
        <v>0.09997461612903225</v>
      </c>
      <c r="DZ36">
        <v>49.12443548387096</v>
      </c>
      <c r="EA36">
        <v>47.5004806451613</v>
      </c>
      <c r="EB36">
        <v>999.9000000000003</v>
      </c>
      <c r="EC36">
        <v>0</v>
      </c>
      <c r="ED36">
        <v>0</v>
      </c>
      <c r="EE36">
        <v>10001.47</v>
      </c>
      <c r="EF36">
        <v>0</v>
      </c>
      <c r="EG36">
        <v>10.4153935483871</v>
      </c>
      <c r="EH36">
        <v>-1.793686129032258</v>
      </c>
      <c r="EI36">
        <v>430.2035161290322</v>
      </c>
      <c r="EJ36">
        <v>430.6839677419355</v>
      </c>
      <c r="EK36">
        <v>3.080392580645161</v>
      </c>
      <c r="EL36">
        <v>420.0089677419355</v>
      </c>
      <c r="EM36">
        <v>24.78612903225807</v>
      </c>
      <c r="EN36">
        <v>2.523567741935484</v>
      </c>
      <c r="EO36">
        <v>2.244609677419355</v>
      </c>
      <c r="EP36">
        <v>21.1792935483871</v>
      </c>
      <c r="EQ36">
        <v>19.2843129032258</v>
      </c>
      <c r="ER36">
        <v>1500</v>
      </c>
      <c r="ES36">
        <v>0.9729984838709679</v>
      </c>
      <c r="ET36">
        <v>0.02700134838709677</v>
      </c>
      <c r="EU36">
        <v>0</v>
      </c>
      <c r="EV36">
        <v>235.7223225806451</v>
      </c>
      <c r="EW36">
        <v>4.999599999999997</v>
      </c>
      <c r="EX36">
        <v>3673.066451612903</v>
      </c>
      <c r="EY36">
        <v>14076.4</v>
      </c>
      <c r="EZ36">
        <v>42.67329032258063</v>
      </c>
      <c r="FA36">
        <v>42.94919354838709</v>
      </c>
      <c r="FB36">
        <v>42.61677419354837</v>
      </c>
      <c r="FC36">
        <v>42.95135483870967</v>
      </c>
      <c r="FD36">
        <v>45.77990322580643</v>
      </c>
      <c r="FE36">
        <v>1454.63</v>
      </c>
      <c r="FF36">
        <v>40.36999999999998</v>
      </c>
      <c r="FG36">
        <v>0</v>
      </c>
      <c r="FH36">
        <v>347.2000000476837</v>
      </c>
      <c r="FI36">
        <v>0</v>
      </c>
      <c r="FJ36">
        <v>235.70724</v>
      </c>
      <c r="FK36">
        <v>-0.4766153821450153</v>
      </c>
      <c r="FL36">
        <v>-8.63230767963557</v>
      </c>
      <c r="FM36">
        <v>3672.9652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-1.79609125</v>
      </c>
      <c r="GC36">
        <v>-0.07283583489680741</v>
      </c>
      <c r="GD36">
        <v>0.03726293655816058</v>
      </c>
      <c r="GE36">
        <v>1</v>
      </c>
      <c r="GF36">
        <v>235.7220294117647</v>
      </c>
      <c r="GG36">
        <v>-0.2631168793459282</v>
      </c>
      <c r="GH36">
        <v>0.2254944221684124</v>
      </c>
      <c r="GI36">
        <v>1</v>
      </c>
      <c r="GJ36">
        <v>3.06573075</v>
      </c>
      <c r="GK36">
        <v>0.2774612757973663</v>
      </c>
      <c r="GL36">
        <v>0.02681091563034542</v>
      </c>
      <c r="GM36">
        <v>0</v>
      </c>
      <c r="GN36">
        <v>2</v>
      </c>
      <c r="GO36">
        <v>3</v>
      </c>
      <c r="GP36" t="s">
        <v>441</v>
      </c>
      <c r="GQ36">
        <v>3.1034</v>
      </c>
      <c r="GR36">
        <v>2.75809</v>
      </c>
      <c r="GS36">
        <v>0.08724220000000001</v>
      </c>
      <c r="GT36">
        <v>0.0878018</v>
      </c>
      <c r="GU36">
        <v>0.119617</v>
      </c>
      <c r="GV36">
        <v>0.111427</v>
      </c>
      <c r="GW36">
        <v>23729.2</v>
      </c>
      <c r="GX36">
        <v>22058.4</v>
      </c>
      <c r="GY36">
        <v>26565.7</v>
      </c>
      <c r="GZ36">
        <v>24416.3</v>
      </c>
      <c r="HA36">
        <v>37476.7</v>
      </c>
      <c r="HB36">
        <v>32103.8</v>
      </c>
      <c r="HC36">
        <v>46454.5</v>
      </c>
      <c r="HD36">
        <v>38665.4</v>
      </c>
      <c r="HE36">
        <v>1.86598</v>
      </c>
      <c r="HF36">
        <v>1.8654</v>
      </c>
      <c r="HG36">
        <v>0.316322</v>
      </c>
      <c r="HH36">
        <v>0</v>
      </c>
      <c r="HI36">
        <v>42.4572</v>
      </c>
      <c r="HJ36">
        <v>999.9</v>
      </c>
      <c r="HK36">
        <v>55</v>
      </c>
      <c r="HL36">
        <v>30</v>
      </c>
      <c r="HM36">
        <v>25.8755</v>
      </c>
      <c r="HN36">
        <v>60.0304</v>
      </c>
      <c r="HO36">
        <v>22.1474</v>
      </c>
      <c r="HP36">
        <v>1</v>
      </c>
      <c r="HQ36">
        <v>0.314754</v>
      </c>
      <c r="HR36">
        <v>-6.66667</v>
      </c>
      <c r="HS36">
        <v>20.1673</v>
      </c>
      <c r="HT36">
        <v>5.22163</v>
      </c>
      <c r="HU36">
        <v>11.9831</v>
      </c>
      <c r="HV36">
        <v>4.9653</v>
      </c>
      <c r="HW36">
        <v>3.2756</v>
      </c>
      <c r="HX36">
        <v>9999</v>
      </c>
      <c r="HY36">
        <v>9999</v>
      </c>
      <c r="HZ36">
        <v>9999</v>
      </c>
      <c r="IA36">
        <v>551.1</v>
      </c>
      <c r="IB36">
        <v>1.864</v>
      </c>
      <c r="IC36">
        <v>1.86014</v>
      </c>
      <c r="ID36">
        <v>1.85838</v>
      </c>
      <c r="IE36">
        <v>1.85975</v>
      </c>
      <c r="IF36">
        <v>1.85989</v>
      </c>
      <c r="IG36">
        <v>1.85837</v>
      </c>
      <c r="IH36">
        <v>1.85744</v>
      </c>
      <c r="II36">
        <v>1.85241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1.268</v>
      </c>
      <c r="IX36">
        <v>0.2907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-0.02387284111826243</v>
      </c>
      <c r="JD36">
        <v>-0.004919592197158782</v>
      </c>
      <c r="JE36">
        <v>0.0008186423644796414</v>
      </c>
      <c r="JF36">
        <v>-8.268116151049551E-06</v>
      </c>
      <c r="JG36">
        <v>6</v>
      </c>
      <c r="JH36">
        <v>2002</v>
      </c>
      <c r="JI36">
        <v>0</v>
      </c>
      <c r="JJ36">
        <v>28</v>
      </c>
      <c r="JK36">
        <v>28385150.6</v>
      </c>
      <c r="JL36">
        <v>28385150.6</v>
      </c>
      <c r="JM36">
        <v>1.14136</v>
      </c>
      <c r="JN36">
        <v>2.58423</v>
      </c>
      <c r="JO36">
        <v>1.49658</v>
      </c>
      <c r="JP36">
        <v>2.34497</v>
      </c>
      <c r="JQ36">
        <v>1.54907</v>
      </c>
      <c r="JR36">
        <v>2.34131</v>
      </c>
      <c r="JS36">
        <v>35.5218</v>
      </c>
      <c r="JT36">
        <v>24.0087</v>
      </c>
      <c r="JU36">
        <v>18</v>
      </c>
      <c r="JV36">
        <v>492.678</v>
      </c>
      <c r="JW36">
        <v>506.866</v>
      </c>
      <c r="JX36">
        <v>54.1229</v>
      </c>
      <c r="JY36">
        <v>31.1847</v>
      </c>
      <c r="JZ36">
        <v>30.0011</v>
      </c>
      <c r="KA36">
        <v>30.7471</v>
      </c>
      <c r="KB36">
        <v>30.5675</v>
      </c>
      <c r="KC36">
        <v>22.9389</v>
      </c>
      <c r="KD36">
        <v>0</v>
      </c>
      <c r="KE36">
        <v>100</v>
      </c>
      <c r="KF36">
        <v>306.627</v>
      </c>
      <c r="KG36">
        <v>420</v>
      </c>
      <c r="KH36">
        <v>25.6902</v>
      </c>
      <c r="KI36">
        <v>101.517</v>
      </c>
      <c r="KJ36">
        <v>93.21259999999999</v>
      </c>
    </row>
    <row r="37" spans="1:296">
      <c r="A37">
        <v>19</v>
      </c>
      <c r="B37">
        <v>1703110711</v>
      </c>
      <c r="C37">
        <v>6454.5</v>
      </c>
      <c r="D37" t="s">
        <v>497</v>
      </c>
      <c r="E37" t="s">
        <v>498</v>
      </c>
      <c r="F37">
        <v>5</v>
      </c>
      <c r="G37" t="s">
        <v>499</v>
      </c>
      <c r="H37">
        <v>1703110703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424.5798665843635</v>
      </c>
      <c r="AJ37">
        <v>423.0760000000001</v>
      </c>
      <c r="AK37">
        <v>-0.0008688609349392213</v>
      </c>
      <c r="AL37">
        <v>66.1628107215127</v>
      </c>
      <c r="AM37">
        <f>(AO37 - AN37 + DX37*1E3/(8.314*(DZ37+273.15)) * AQ37/DW37 * AP37) * DW37/(100*DK37) * 1000/(1000 - AO37)</f>
        <v>0</v>
      </c>
      <c r="AN37">
        <v>10.82480179819232</v>
      </c>
      <c r="AO37">
        <v>11.0586903030303</v>
      </c>
      <c r="AP37">
        <v>-0.0002088931440000515</v>
      </c>
      <c r="AQ37">
        <v>108.1960931886957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500</v>
      </c>
      <c r="BD37">
        <v>8172.74</v>
      </c>
      <c r="BE37">
        <v>264.0030400000001</v>
      </c>
      <c r="BF37">
        <v>274.15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1703110703</v>
      </c>
      <c r="DQ37">
        <v>418.3994193548386</v>
      </c>
      <c r="DR37">
        <v>420.0225161290323</v>
      </c>
      <c r="DS37">
        <v>11.08192258064516</v>
      </c>
      <c r="DT37">
        <v>10.85088064516129</v>
      </c>
      <c r="DU37">
        <v>417.1303225806453</v>
      </c>
      <c r="DV37">
        <v>11.07114193548387</v>
      </c>
      <c r="DW37">
        <v>499.977</v>
      </c>
      <c r="DX37">
        <v>90.56454516129031</v>
      </c>
      <c r="DY37">
        <v>0.09992711935483869</v>
      </c>
      <c r="DZ37">
        <v>17.34163548387097</v>
      </c>
      <c r="EA37">
        <v>18.08128709677419</v>
      </c>
      <c r="EB37">
        <v>999.9000000000003</v>
      </c>
      <c r="EC37">
        <v>0</v>
      </c>
      <c r="ED37">
        <v>0</v>
      </c>
      <c r="EE37">
        <v>10002.38483870968</v>
      </c>
      <c r="EF37">
        <v>0</v>
      </c>
      <c r="EG37">
        <v>9.753767419354837</v>
      </c>
      <c r="EH37">
        <v>-1.62308935483871</v>
      </c>
      <c r="EI37">
        <v>423.088064516129</v>
      </c>
      <c r="EJ37">
        <v>424.6301290322581</v>
      </c>
      <c r="EK37">
        <v>0.2310484516129032</v>
      </c>
      <c r="EL37">
        <v>420.0225161290323</v>
      </c>
      <c r="EM37">
        <v>10.85088064516129</v>
      </c>
      <c r="EN37">
        <v>1.003630322580645</v>
      </c>
      <c r="EO37">
        <v>0.9827048064516128</v>
      </c>
      <c r="EP37">
        <v>6.96917</v>
      </c>
      <c r="EQ37">
        <v>6.662427419354838</v>
      </c>
      <c r="ER37">
        <v>1499.991612903226</v>
      </c>
      <c r="ES37">
        <v>0.9729965483870966</v>
      </c>
      <c r="ET37">
        <v>0.02700330322580645</v>
      </c>
      <c r="EU37">
        <v>0</v>
      </c>
      <c r="EV37">
        <v>264.0273548387097</v>
      </c>
      <c r="EW37">
        <v>4.999599999999997</v>
      </c>
      <c r="EX37">
        <v>4043.363548387097</v>
      </c>
      <c r="EY37">
        <v>14076.32258064516</v>
      </c>
      <c r="EZ37">
        <v>38.57638709677419</v>
      </c>
      <c r="FA37">
        <v>40.58038709677417</v>
      </c>
      <c r="FB37">
        <v>39.29216129032257</v>
      </c>
      <c r="FC37">
        <v>39.79209677419353</v>
      </c>
      <c r="FD37">
        <v>39.12474193548385</v>
      </c>
      <c r="FE37">
        <v>1454.622258064516</v>
      </c>
      <c r="FF37">
        <v>40.3693548387097</v>
      </c>
      <c r="FG37">
        <v>0</v>
      </c>
      <c r="FH37">
        <v>1675.900000095367</v>
      </c>
      <c r="FI37">
        <v>0</v>
      </c>
      <c r="FJ37">
        <v>264.0030400000001</v>
      </c>
      <c r="FK37">
        <v>-0.5289230659370833</v>
      </c>
      <c r="FL37">
        <v>-10.53000000715013</v>
      </c>
      <c r="FM37">
        <v>4043.2532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-1.62153</v>
      </c>
      <c r="GC37">
        <v>0.1199579790940763</v>
      </c>
      <c r="GD37">
        <v>0.03967546179054104</v>
      </c>
      <c r="GE37">
        <v>1</v>
      </c>
      <c r="GF37">
        <v>263.9949117647059</v>
      </c>
      <c r="GG37">
        <v>0.04276547612078463</v>
      </c>
      <c r="GH37">
        <v>0.1592300163187998</v>
      </c>
      <c r="GI37">
        <v>1</v>
      </c>
      <c r="GJ37">
        <v>0.2255766829268292</v>
      </c>
      <c r="GK37">
        <v>0.1103831916376311</v>
      </c>
      <c r="GL37">
        <v>0.01169158933350668</v>
      </c>
      <c r="GM37">
        <v>0</v>
      </c>
      <c r="GN37">
        <v>2</v>
      </c>
      <c r="GO37">
        <v>3</v>
      </c>
      <c r="GP37" t="s">
        <v>441</v>
      </c>
      <c r="GQ37">
        <v>3.10005</v>
      </c>
      <c r="GR37">
        <v>2.75819</v>
      </c>
      <c r="GS37">
        <v>0.0869231</v>
      </c>
      <c r="GT37">
        <v>0.0874241</v>
      </c>
      <c r="GU37">
        <v>0.0611808</v>
      </c>
      <c r="GV37">
        <v>0.0608109</v>
      </c>
      <c r="GW37">
        <v>23699.5</v>
      </c>
      <c r="GX37">
        <v>22039.1</v>
      </c>
      <c r="GY37">
        <v>26526.4</v>
      </c>
      <c r="GZ37">
        <v>24387.8</v>
      </c>
      <c r="HA37">
        <v>39920.9</v>
      </c>
      <c r="HB37">
        <v>33910.1</v>
      </c>
      <c r="HC37">
        <v>46389.4</v>
      </c>
      <c r="HD37">
        <v>38633.5</v>
      </c>
      <c r="HE37">
        <v>1.85933</v>
      </c>
      <c r="HF37">
        <v>1.8195</v>
      </c>
      <c r="HG37">
        <v>-0.0225566</v>
      </c>
      <c r="HH37">
        <v>0</v>
      </c>
      <c r="HI37">
        <v>18.423</v>
      </c>
      <c r="HJ37">
        <v>999.9</v>
      </c>
      <c r="HK37">
        <v>37.9</v>
      </c>
      <c r="HL37">
        <v>31.8</v>
      </c>
      <c r="HM37">
        <v>19.7572</v>
      </c>
      <c r="HN37">
        <v>62.5372</v>
      </c>
      <c r="HO37">
        <v>23.0329</v>
      </c>
      <c r="HP37">
        <v>1</v>
      </c>
      <c r="HQ37">
        <v>0.386133</v>
      </c>
      <c r="HR37">
        <v>9.28105</v>
      </c>
      <c r="HS37">
        <v>20.0385</v>
      </c>
      <c r="HT37">
        <v>5.21744</v>
      </c>
      <c r="HU37">
        <v>11.986</v>
      </c>
      <c r="HV37">
        <v>4.9647</v>
      </c>
      <c r="HW37">
        <v>3.27498</v>
      </c>
      <c r="HX37">
        <v>9999</v>
      </c>
      <c r="HY37">
        <v>9999</v>
      </c>
      <c r="HZ37">
        <v>9999</v>
      </c>
      <c r="IA37">
        <v>551.6</v>
      </c>
      <c r="IB37">
        <v>1.86401</v>
      </c>
      <c r="IC37">
        <v>1.86015</v>
      </c>
      <c r="ID37">
        <v>1.85844</v>
      </c>
      <c r="IE37">
        <v>1.85982</v>
      </c>
      <c r="IF37">
        <v>1.85989</v>
      </c>
      <c r="IG37">
        <v>1.85838</v>
      </c>
      <c r="IH37">
        <v>1.85745</v>
      </c>
      <c r="II37">
        <v>1.85242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1.269</v>
      </c>
      <c r="IX37">
        <v>0.0106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28385178.5</v>
      </c>
      <c r="JL37">
        <v>28385178.5</v>
      </c>
      <c r="JM37">
        <v>1.12427</v>
      </c>
      <c r="JN37">
        <v>2.59277</v>
      </c>
      <c r="JO37">
        <v>1.49658</v>
      </c>
      <c r="JP37">
        <v>2.33887</v>
      </c>
      <c r="JQ37">
        <v>1.54907</v>
      </c>
      <c r="JR37">
        <v>2.38403</v>
      </c>
      <c r="JS37">
        <v>37.027</v>
      </c>
      <c r="JT37">
        <v>23.9124</v>
      </c>
      <c r="JU37">
        <v>18</v>
      </c>
      <c r="JV37">
        <v>496.106</v>
      </c>
      <c r="JW37">
        <v>485.225</v>
      </c>
      <c r="JX37">
        <v>11.958</v>
      </c>
      <c r="JY37">
        <v>31.5895</v>
      </c>
      <c r="JZ37">
        <v>29.999</v>
      </c>
      <c r="KA37">
        <v>31.7458</v>
      </c>
      <c r="KB37">
        <v>31.6994</v>
      </c>
      <c r="KC37">
        <v>22.6007</v>
      </c>
      <c r="KD37">
        <v>40.3139</v>
      </c>
      <c r="KE37">
        <v>30.3786</v>
      </c>
      <c r="KF37">
        <v>7.49452</v>
      </c>
      <c r="KG37">
        <v>420</v>
      </c>
      <c r="KH37">
        <v>10.8035</v>
      </c>
      <c r="KI37">
        <v>101.372</v>
      </c>
      <c r="KJ37">
        <v>93.1236</v>
      </c>
    </row>
    <row r="38" spans="1:296">
      <c r="A38">
        <v>20</v>
      </c>
      <c r="B38">
        <v>1703110891</v>
      </c>
      <c r="C38">
        <v>6634.5</v>
      </c>
      <c r="D38" t="s">
        <v>501</v>
      </c>
      <c r="E38" t="s">
        <v>502</v>
      </c>
      <c r="F38">
        <v>5</v>
      </c>
      <c r="G38" t="s">
        <v>499</v>
      </c>
      <c r="H38">
        <v>1703110883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424.5434217559431</v>
      </c>
      <c r="AJ38">
        <v>422.9441878787879</v>
      </c>
      <c r="AK38">
        <v>-0.02363268978523355</v>
      </c>
      <c r="AL38">
        <v>66.1628107215127</v>
      </c>
      <c r="AM38">
        <f>(AO38 - AN38 + DX38*1E3/(8.314*(DZ38+273.15)) * AQ38/DW38 * AP38) * DW38/(100*DK38) * 1000/(1000 - AO38)</f>
        <v>0</v>
      </c>
      <c r="AN38">
        <v>10.63631210212818</v>
      </c>
      <c r="AO38">
        <v>10.87760363636363</v>
      </c>
      <c r="AP38">
        <v>-6.450582405129173E-06</v>
      </c>
      <c r="AQ38">
        <v>108.1960931886957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503</v>
      </c>
      <c r="BD38">
        <v>8177.06</v>
      </c>
      <c r="BE38">
        <v>263.39044</v>
      </c>
      <c r="BF38">
        <v>273.74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1703110883</v>
      </c>
      <c r="DQ38">
        <v>418.3628064516129</v>
      </c>
      <c r="DR38">
        <v>420.0094838709678</v>
      </c>
      <c r="DS38">
        <v>10.88116129032258</v>
      </c>
      <c r="DT38">
        <v>10.64277419354839</v>
      </c>
      <c r="DU38">
        <v>417.0938709677419</v>
      </c>
      <c r="DV38">
        <v>10.87236129032258</v>
      </c>
      <c r="DW38">
        <v>499.9766129032258</v>
      </c>
      <c r="DX38">
        <v>90.5555129032258</v>
      </c>
      <c r="DY38">
        <v>0.09996724193548388</v>
      </c>
      <c r="DZ38">
        <v>17.23788709677419</v>
      </c>
      <c r="EA38">
        <v>17.96063548387097</v>
      </c>
      <c r="EB38">
        <v>999.9000000000003</v>
      </c>
      <c r="EC38">
        <v>0</v>
      </c>
      <c r="ED38">
        <v>0</v>
      </c>
      <c r="EE38">
        <v>9999.899677419353</v>
      </c>
      <c r="EF38">
        <v>0</v>
      </c>
      <c r="EG38">
        <v>9.64350193548387</v>
      </c>
      <c r="EH38">
        <v>-1.646672258064516</v>
      </c>
      <c r="EI38">
        <v>422.9651290322581</v>
      </c>
      <c r="EJ38">
        <v>424.5276451612903</v>
      </c>
      <c r="EK38">
        <v>0.2383877096774193</v>
      </c>
      <c r="EL38">
        <v>420.0094838709678</v>
      </c>
      <c r="EM38">
        <v>10.64277419354839</v>
      </c>
      <c r="EN38">
        <v>0.9853485806451614</v>
      </c>
      <c r="EO38">
        <v>0.9637612258064517</v>
      </c>
      <c r="EP38">
        <v>6.701516774193548</v>
      </c>
      <c r="EQ38">
        <v>6.37973870967742</v>
      </c>
      <c r="ER38">
        <v>1500.00064516129</v>
      </c>
      <c r="ES38">
        <v>0.9730036451612899</v>
      </c>
      <c r="ET38">
        <v>0.02699599354838711</v>
      </c>
      <c r="EU38">
        <v>0</v>
      </c>
      <c r="EV38">
        <v>263.415</v>
      </c>
      <c r="EW38">
        <v>4.999599999999997</v>
      </c>
      <c r="EX38">
        <v>4018.867419354839</v>
      </c>
      <c r="EY38">
        <v>14076.43870967742</v>
      </c>
      <c r="EZ38">
        <v>37.78812903225806</v>
      </c>
      <c r="FA38">
        <v>39.79406451612903</v>
      </c>
      <c r="FB38">
        <v>38.56435483870968</v>
      </c>
      <c r="FC38">
        <v>39.00174193548386</v>
      </c>
      <c r="FD38">
        <v>38.18912903225805</v>
      </c>
      <c r="FE38">
        <v>1454.64064516129</v>
      </c>
      <c r="FF38">
        <v>40.35999999999998</v>
      </c>
      <c r="FG38">
        <v>0</v>
      </c>
      <c r="FH38">
        <v>179.2000000476837</v>
      </c>
      <c r="FI38">
        <v>0</v>
      </c>
      <c r="FJ38">
        <v>263.39044</v>
      </c>
      <c r="FK38">
        <v>0.06153846507265209</v>
      </c>
      <c r="FL38">
        <v>-12.92153844193489</v>
      </c>
      <c r="FM38">
        <v>4018.7284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-1.640692926829268</v>
      </c>
      <c r="GC38">
        <v>-0.1319222299651564</v>
      </c>
      <c r="GD38">
        <v>0.05002991598906292</v>
      </c>
      <c r="GE38">
        <v>1</v>
      </c>
      <c r="GF38">
        <v>263.3772352941176</v>
      </c>
      <c r="GG38">
        <v>0.5045683736124562</v>
      </c>
      <c r="GH38">
        <v>0.1950247433507649</v>
      </c>
      <c r="GI38">
        <v>1</v>
      </c>
      <c r="GJ38">
        <v>0.2326816341463415</v>
      </c>
      <c r="GK38">
        <v>0.06761245296167311</v>
      </c>
      <c r="GL38">
        <v>0.01511958826022832</v>
      </c>
      <c r="GM38">
        <v>1</v>
      </c>
      <c r="GN38">
        <v>3</v>
      </c>
      <c r="GO38">
        <v>3</v>
      </c>
      <c r="GP38" t="s">
        <v>451</v>
      </c>
      <c r="GQ38">
        <v>3.10004</v>
      </c>
      <c r="GR38">
        <v>2.75813</v>
      </c>
      <c r="GS38">
        <v>0.08700380000000001</v>
      </c>
      <c r="GT38">
        <v>0.08752020000000001</v>
      </c>
      <c r="GU38">
        <v>0.0604815</v>
      </c>
      <c r="GV38">
        <v>0.0600395</v>
      </c>
      <c r="GW38">
        <v>23723.6</v>
      </c>
      <c r="GX38">
        <v>22057.7</v>
      </c>
      <c r="GY38">
        <v>26553.6</v>
      </c>
      <c r="GZ38">
        <v>24408.7</v>
      </c>
      <c r="HA38">
        <v>39991.1</v>
      </c>
      <c r="HB38">
        <v>33965.7</v>
      </c>
      <c r="HC38">
        <v>46436.3</v>
      </c>
      <c r="HD38">
        <v>38665</v>
      </c>
      <c r="HE38">
        <v>1.86483</v>
      </c>
      <c r="HF38">
        <v>1.8268</v>
      </c>
      <c r="HG38">
        <v>0.00147521</v>
      </c>
      <c r="HH38">
        <v>0</v>
      </c>
      <c r="HI38">
        <v>17.9416</v>
      </c>
      <c r="HJ38">
        <v>999.9</v>
      </c>
      <c r="HK38">
        <v>35.1</v>
      </c>
      <c r="HL38">
        <v>32</v>
      </c>
      <c r="HM38">
        <v>18.5093</v>
      </c>
      <c r="HN38">
        <v>62.3873</v>
      </c>
      <c r="HO38">
        <v>23.3814</v>
      </c>
      <c r="HP38">
        <v>1</v>
      </c>
      <c r="HQ38">
        <v>0.324187</v>
      </c>
      <c r="HR38">
        <v>7.05734</v>
      </c>
      <c r="HS38">
        <v>20.1397</v>
      </c>
      <c r="HT38">
        <v>5.22163</v>
      </c>
      <c r="HU38">
        <v>11.986</v>
      </c>
      <c r="HV38">
        <v>4.9652</v>
      </c>
      <c r="HW38">
        <v>3.27575</v>
      </c>
      <c r="HX38">
        <v>9999</v>
      </c>
      <c r="HY38">
        <v>9999</v>
      </c>
      <c r="HZ38">
        <v>9999</v>
      </c>
      <c r="IA38">
        <v>551.7</v>
      </c>
      <c r="IB38">
        <v>1.86401</v>
      </c>
      <c r="IC38">
        <v>1.86016</v>
      </c>
      <c r="ID38">
        <v>1.85843</v>
      </c>
      <c r="IE38">
        <v>1.85982</v>
      </c>
      <c r="IF38">
        <v>1.8599</v>
      </c>
      <c r="IG38">
        <v>1.8584</v>
      </c>
      <c r="IH38">
        <v>1.85747</v>
      </c>
      <c r="II38">
        <v>1.85242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1.269</v>
      </c>
      <c r="IX38">
        <v>0.008800000000000001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28385181.5</v>
      </c>
      <c r="JL38">
        <v>28385181.5</v>
      </c>
      <c r="JM38">
        <v>1.12305</v>
      </c>
      <c r="JN38">
        <v>2.59033</v>
      </c>
      <c r="JO38">
        <v>1.49658</v>
      </c>
      <c r="JP38">
        <v>2.33887</v>
      </c>
      <c r="JQ38">
        <v>1.54907</v>
      </c>
      <c r="JR38">
        <v>2.36328</v>
      </c>
      <c r="JS38">
        <v>37.027</v>
      </c>
      <c r="JT38">
        <v>23.9824</v>
      </c>
      <c r="JU38">
        <v>18</v>
      </c>
      <c r="JV38">
        <v>495.884</v>
      </c>
      <c r="JW38">
        <v>486.556</v>
      </c>
      <c r="JX38">
        <v>12.6191</v>
      </c>
      <c r="JY38">
        <v>30.9707</v>
      </c>
      <c r="JZ38">
        <v>29.9982</v>
      </c>
      <c r="KA38">
        <v>31.2684</v>
      </c>
      <c r="KB38">
        <v>31.2535</v>
      </c>
      <c r="KC38">
        <v>22.5863</v>
      </c>
      <c r="KD38">
        <v>36.8227</v>
      </c>
      <c r="KE38">
        <v>23.191</v>
      </c>
      <c r="KF38">
        <v>12.6341</v>
      </c>
      <c r="KG38">
        <v>420</v>
      </c>
      <c r="KH38">
        <v>10.7208</v>
      </c>
      <c r="KI38">
        <v>101.475</v>
      </c>
      <c r="KJ38">
        <v>93.2008</v>
      </c>
    </row>
    <row r="39" spans="1:296">
      <c r="A39">
        <v>21</v>
      </c>
      <c r="B39">
        <v>1703111004.5</v>
      </c>
      <c r="C39">
        <v>6748</v>
      </c>
      <c r="D39" t="s">
        <v>504</v>
      </c>
      <c r="E39" t="s">
        <v>505</v>
      </c>
      <c r="F39">
        <v>5</v>
      </c>
      <c r="G39" t="s">
        <v>499</v>
      </c>
      <c r="H39">
        <v>1703110996.75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424.5557993257253</v>
      </c>
      <c r="AJ39">
        <v>422.8828484848482</v>
      </c>
      <c r="AK39">
        <v>0.001928189723428751</v>
      </c>
      <c r="AL39">
        <v>66.1628107215127</v>
      </c>
      <c r="AM39">
        <f>(AO39 - AN39 + DX39*1E3/(8.314*(DZ39+273.15)) * AQ39/DW39 * AP39) * DW39/(100*DK39) * 1000/(1000 - AO39)</f>
        <v>0</v>
      </c>
      <c r="AN39">
        <v>10.66776365553277</v>
      </c>
      <c r="AO39">
        <v>10.90544121212121</v>
      </c>
      <c r="AP39">
        <v>2.179018918318179E-05</v>
      </c>
      <c r="AQ39">
        <v>108.1960931886957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>
        <v>0</v>
      </c>
      <c r="AY39">
        <v>0.7</v>
      </c>
      <c r="AZ39">
        <v>0.7</v>
      </c>
      <c r="BA39">
        <f>1-AY39/AZ39</f>
        <v>0</v>
      </c>
      <c r="BB39">
        <v>-1</v>
      </c>
      <c r="BC39" t="s">
        <v>506</v>
      </c>
      <c r="BD39">
        <v>8173.79</v>
      </c>
      <c r="BE39">
        <v>262.65384</v>
      </c>
      <c r="BF39">
        <v>272.61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1703110996.75</v>
      </c>
      <c r="DQ39">
        <v>418.2564</v>
      </c>
      <c r="DR39">
        <v>420.0212666666667</v>
      </c>
      <c r="DS39">
        <v>10.90100666666666</v>
      </c>
      <c r="DT39">
        <v>10.66215333333333</v>
      </c>
      <c r="DU39">
        <v>416.9876333333333</v>
      </c>
      <c r="DV39">
        <v>10.89203333333334</v>
      </c>
      <c r="DW39">
        <v>500.0041</v>
      </c>
      <c r="DX39">
        <v>90.54920333333332</v>
      </c>
      <c r="DY39">
        <v>0.1000107266666667</v>
      </c>
      <c r="DZ39">
        <v>17.27576333333333</v>
      </c>
      <c r="EA39">
        <v>17.9876</v>
      </c>
      <c r="EB39">
        <v>999.9000000000002</v>
      </c>
      <c r="EC39">
        <v>0</v>
      </c>
      <c r="ED39">
        <v>0</v>
      </c>
      <c r="EE39">
        <v>9999.054</v>
      </c>
      <c r="EF39">
        <v>0</v>
      </c>
      <c r="EG39">
        <v>9.588520666666664</v>
      </c>
      <c r="EH39">
        <v>-1.764918</v>
      </c>
      <c r="EI39">
        <v>422.8660666666667</v>
      </c>
      <c r="EJ39">
        <v>424.5478</v>
      </c>
      <c r="EK39">
        <v>0.2388480333333333</v>
      </c>
      <c r="EL39">
        <v>420.0212666666667</v>
      </c>
      <c r="EM39">
        <v>10.66215333333333</v>
      </c>
      <c r="EN39">
        <v>0.9870776666666665</v>
      </c>
      <c r="EO39">
        <v>0.9654500666666664</v>
      </c>
      <c r="EP39">
        <v>6.727019666666667</v>
      </c>
      <c r="EQ39">
        <v>6.405145333333333</v>
      </c>
      <c r="ER39">
        <v>1500.003</v>
      </c>
      <c r="ES39">
        <v>0.9730009999999999</v>
      </c>
      <c r="ET39">
        <v>0.02699894333333334</v>
      </c>
      <c r="EU39">
        <v>0</v>
      </c>
      <c r="EV39">
        <v>262.6996666666666</v>
      </c>
      <c r="EW39">
        <v>4.999599999999998</v>
      </c>
      <c r="EX39">
        <v>4002.178333333333</v>
      </c>
      <c r="EY39">
        <v>14076.44</v>
      </c>
      <c r="EZ39">
        <v>37.43506666666666</v>
      </c>
      <c r="FA39">
        <v>39.33089999999999</v>
      </c>
      <c r="FB39">
        <v>38.02696666666666</v>
      </c>
      <c r="FC39">
        <v>38.66846666666665</v>
      </c>
      <c r="FD39">
        <v>38.23929999999999</v>
      </c>
      <c r="FE39">
        <v>1454.643</v>
      </c>
      <c r="FF39">
        <v>40.35999999999999</v>
      </c>
      <c r="FG39">
        <v>0</v>
      </c>
      <c r="FH39">
        <v>113</v>
      </c>
      <c r="FI39">
        <v>0</v>
      </c>
      <c r="FJ39">
        <v>262.65384</v>
      </c>
      <c r="FK39">
        <v>-1.169307679498163</v>
      </c>
      <c r="FL39">
        <v>-10.43076926393804</v>
      </c>
      <c r="FM39">
        <v>4002.0312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-1.750988780487805</v>
      </c>
      <c r="GC39">
        <v>-0.2132364459930315</v>
      </c>
      <c r="GD39">
        <v>0.04200140579500514</v>
      </c>
      <c r="GE39">
        <v>1</v>
      </c>
      <c r="GF39">
        <v>262.7121470588235</v>
      </c>
      <c r="GG39">
        <v>-0.4943773858522082</v>
      </c>
      <c r="GH39">
        <v>0.2208509122293286</v>
      </c>
      <c r="GI39">
        <v>1</v>
      </c>
      <c r="GJ39">
        <v>0.2397229512195122</v>
      </c>
      <c r="GK39">
        <v>-0.03956071777003453</v>
      </c>
      <c r="GL39">
        <v>0.007686967475749475</v>
      </c>
      <c r="GM39">
        <v>1</v>
      </c>
      <c r="GN39">
        <v>3</v>
      </c>
      <c r="GO39">
        <v>3</v>
      </c>
      <c r="GP39" t="s">
        <v>451</v>
      </c>
      <c r="GQ39">
        <v>3.1</v>
      </c>
      <c r="GR39">
        <v>2.75802</v>
      </c>
      <c r="GS39">
        <v>0.08707380000000001</v>
      </c>
      <c r="GT39">
        <v>0.08759</v>
      </c>
      <c r="GU39">
        <v>0.0606592</v>
      </c>
      <c r="GV39">
        <v>0.060238</v>
      </c>
      <c r="GW39">
        <v>23741.2</v>
      </c>
      <c r="GX39">
        <v>22071.3</v>
      </c>
      <c r="GY39">
        <v>26573.6</v>
      </c>
      <c r="GZ39">
        <v>24423.6</v>
      </c>
      <c r="HA39">
        <v>40013.2</v>
      </c>
      <c r="HB39">
        <v>33977.8</v>
      </c>
      <c r="HC39">
        <v>46470.9</v>
      </c>
      <c r="HD39">
        <v>38686.9</v>
      </c>
      <c r="HE39">
        <v>1.86957</v>
      </c>
      <c r="HF39">
        <v>1.83358</v>
      </c>
      <c r="HG39">
        <v>0.0130162</v>
      </c>
      <c r="HH39">
        <v>0</v>
      </c>
      <c r="HI39">
        <v>17.7888</v>
      </c>
      <c r="HJ39">
        <v>999.9</v>
      </c>
      <c r="HK39">
        <v>33.6</v>
      </c>
      <c r="HL39">
        <v>32.1</v>
      </c>
      <c r="HM39">
        <v>17.8199</v>
      </c>
      <c r="HN39">
        <v>62.5173</v>
      </c>
      <c r="HO39">
        <v>23.5457</v>
      </c>
      <c r="HP39">
        <v>1</v>
      </c>
      <c r="HQ39">
        <v>0.278592</v>
      </c>
      <c r="HR39">
        <v>6.35709</v>
      </c>
      <c r="HS39">
        <v>20.1659</v>
      </c>
      <c r="HT39">
        <v>5.22178</v>
      </c>
      <c r="HU39">
        <v>11.9857</v>
      </c>
      <c r="HV39">
        <v>4.9653</v>
      </c>
      <c r="HW39">
        <v>3.27563</v>
      </c>
      <c r="HX39">
        <v>9999</v>
      </c>
      <c r="HY39">
        <v>9999</v>
      </c>
      <c r="HZ39">
        <v>9999</v>
      </c>
      <c r="IA39">
        <v>551.7</v>
      </c>
      <c r="IB39">
        <v>1.86401</v>
      </c>
      <c r="IC39">
        <v>1.86019</v>
      </c>
      <c r="ID39">
        <v>1.8584</v>
      </c>
      <c r="IE39">
        <v>1.85986</v>
      </c>
      <c r="IF39">
        <v>1.85989</v>
      </c>
      <c r="IG39">
        <v>1.85839</v>
      </c>
      <c r="IH39">
        <v>1.85745</v>
      </c>
      <c r="II39">
        <v>1.85242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1.269</v>
      </c>
      <c r="IX39">
        <v>0.008999999999999999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28385183.4</v>
      </c>
      <c r="JL39">
        <v>28385183.4</v>
      </c>
      <c r="JM39">
        <v>1.12305</v>
      </c>
      <c r="JN39">
        <v>2.59644</v>
      </c>
      <c r="JO39">
        <v>1.49658</v>
      </c>
      <c r="JP39">
        <v>2.33765</v>
      </c>
      <c r="JQ39">
        <v>1.54907</v>
      </c>
      <c r="JR39">
        <v>2.37183</v>
      </c>
      <c r="JS39">
        <v>36.9794</v>
      </c>
      <c r="JT39">
        <v>24.0087</v>
      </c>
      <c r="JU39">
        <v>18</v>
      </c>
      <c r="JV39">
        <v>495.687</v>
      </c>
      <c r="JW39">
        <v>488.032</v>
      </c>
      <c r="JX39">
        <v>13.0059</v>
      </c>
      <c r="JY39">
        <v>30.4563</v>
      </c>
      <c r="JZ39">
        <v>29.9982</v>
      </c>
      <c r="KA39">
        <v>30.8598</v>
      </c>
      <c r="KB39">
        <v>30.8747</v>
      </c>
      <c r="KC39">
        <v>22.5748</v>
      </c>
      <c r="KD39">
        <v>34.5155</v>
      </c>
      <c r="KE39">
        <v>19.428</v>
      </c>
      <c r="KF39">
        <v>13.01</v>
      </c>
      <c r="KG39">
        <v>420</v>
      </c>
      <c r="KH39">
        <v>10.7351</v>
      </c>
      <c r="KI39">
        <v>101.551</v>
      </c>
      <c r="KJ39">
        <v>93.2551</v>
      </c>
    </row>
    <row r="40" spans="1:296">
      <c r="A40">
        <v>22</v>
      </c>
      <c r="B40">
        <v>1703111611.5</v>
      </c>
      <c r="C40">
        <v>7355</v>
      </c>
      <c r="D40" t="s">
        <v>507</v>
      </c>
      <c r="E40" t="s">
        <v>508</v>
      </c>
      <c r="F40">
        <v>5</v>
      </c>
      <c r="G40" t="s">
        <v>499</v>
      </c>
      <c r="H40">
        <v>1703111603.5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426.6048752482538</v>
      </c>
      <c r="AJ40">
        <v>424.7762787878787</v>
      </c>
      <c r="AK40">
        <v>0.0009604833295065787</v>
      </c>
      <c r="AL40">
        <v>66.1628107215127</v>
      </c>
      <c r="AM40">
        <f>(AO40 - AN40 + DX40*1E3/(8.314*(DZ40+273.15)) * AQ40/DW40 * AP40) * DW40/(100*DK40) * 1000/(1000 - AO40)</f>
        <v>0</v>
      </c>
      <c r="AN40">
        <v>15.54236179126437</v>
      </c>
      <c r="AO40">
        <v>15.89404181818182</v>
      </c>
      <c r="AP40">
        <v>-6.629774985188676E-06</v>
      </c>
      <c r="AQ40">
        <v>108.1960931886957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509</v>
      </c>
      <c r="BD40">
        <v>8165.81</v>
      </c>
      <c r="BE40">
        <v>249.98208</v>
      </c>
      <c r="BF40">
        <v>264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1703111603.5</v>
      </c>
      <c r="DQ40">
        <v>418.0186129032259</v>
      </c>
      <c r="DR40">
        <v>419.9828387096774</v>
      </c>
      <c r="DS40">
        <v>15.90206129032258</v>
      </c>
      <c r="DT40">
        <v>15.54736451612903</v>
      </c>
      <c r="DU40">
        <v>416.7502903225807</v>
      </c>
      <c r="DV40">
        <v>15.83145161290322</v>
      </c>
      <c r="DW40">
        <v>500.0024193548387</v>
      </c>
      <c r="DX40">
        <v>90.54847096774195</v>
      </c>
      <c r="DY40">
        <v>0.09999139354838708</v>
      </c>
      <c r="DZ40">
        <v>23.33225806451613</v>
      </c>
      <c r="EA40">
        <v>23.99016774193548</v>
      </c>
      <c r="EB40">
        <v>999.9000000000003</v>
      </c>
      <c r="EC40">
        <v>0</v>
      </c>
      <c r="ED40">
        <v>0</v>
      </c>
      <c r="EE40">
        <v>9994.812258064516</v>
      </c>
      <c r="EF40">
        <v>0</v>
      </c>
      <c r="EG40">
        <v>9.102412258064515</v>
      </c>
      <c r="EH40">
        <v>-1.964226129032258</v>
      </c>
      <c r="EI40">
        <v>424.7732903225806</v>
      </c>
      <c r="EJ40">
        <v>426.6155806451612</v>
      </c>
      <c r="EK40">
        <v>0.3547039677419355</v>
      </c>
      <c r="EL40">
        <v>419.9828387096774</v>
      </c>
      <c r="EM40">
        <v>15.54736451612903</v>
      </c>
      <c r="EN40">
        <v>1.439908387096775</v>
      </c>
      <c r="EO40">
        <v>1.407790322580645</v>
      </c>
      <c r="EP40">
        <v>12.34455483870968</v>
      </c>
      <c r="EQ40">
        <v>12.00180967741936</v>
      </c>
      <c r="ER40">
        <v>1500.025806451613</v>
      </c>
      <c r="ES40">
        <v>0.9730068064516127</v>
      </c>
      <c r="ET40">
        <v>0.02699309354838708</v>
      </c>
      <c r="EU40">
        <v>0</v>
      </c>
      <c r="EV40">
        <v>249.9929032258064</v>
      </c>
      <c r="EW40">
        <v>4.999599999999997</v>
      </c>
      <c r="EX40">
        <v>3833.386451612903</v>
      </c>
      <c r="EY40">
        <v>14076.67419354839</v>
      </c>
      <c r="EZ40">
        <v>38.64887096774193</v>
      </c>
      <c r="FA40">
        <v>39.88083870967741</v>
      </c>
      <c r="FB40">
        <v>38.90296774193548</v>
      </c>
      <c r="FC40">
        <v>39.6670322580645</v>
      </c>
      <c r="FD40">
        <v>39.63887096774192</v>
      </c>
      <c r="FE40">
        <v>1454.673870967742</v>
      </c>
      <c r="FF40">
        <v>40.35193548387095</v>
      </c>
      <c r="FG40">
        <v>0</v>
      </c>
      <c r="FH40">
        <v>606.4000000953674</v>
      </c>
      <c r="FI40">
        <v>0</v>
      </c>
      <c r="FJ40">
        <v>249.98208</v>
      </c>
      <c r="FK40">
        <v>-0.3483846120039217</v>
      </c>
      <c r="FL40">
        <v>-17.05230772403875</v>
      </c>
      <c r="FM40">
        <v>3833.216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-1.9686825</v>
      </c>
      <c r="GC40">
        <v>0.06278904315197212</v>
      </c>
      <c r="GD40">
        <v>0.02621233228367902</v>
      </c>
      <c r="GE40">
        <v>1</v>
      </c>
      <c r="GF40">
        <v>249.9629705882353</v>
      </c>
      <c r="GG40">
        <v>0.2834377392106915</v>
      </c>
      <c r="GH40">
        <v>0.1985167773757517</v>
      </c>
      <c r="GI40">
        <v>1</v>
      </c>
      <c r="GJ40">
        <v>0.355836225</v>
      </c>
      <c r="GK40">
        <v>-0.02523562851782477</v>
      </c>
      <c r="GL40">
        <v>0.002574332102580203</v>
      </c>
      <c r="GM40">
        <v>1</v>
      </c>
      <c r="GN40">
        <v>3</v>
      </c>
      <c r="GO40">
        <v>3</v>
      </c>
      <c r="GP40" t="s">
        <v>451</v>
      </c>
      <c r="GQ40">
        <v>3.10102</v>
      </c>
      <c r="GR40">
        <v>2.75806</v>
      </c>
      <c r="GS40">
        <v>0.0875515</v>
      </c>
      <c r="GT40">
        <v>0.0880944</v>
      </c>
      <c r="GU40">
        <v>0.08079890000000001</v>
      </c>
      <c r="GV40">
        <v>0.0802711</v>
      </c>
      <c r="GW40">
        <v>23820</v>
      </c>
      <c r="GX40">
        <v>22129</v>
      </c>
      <c r="GY40">
        <v>26667.2</v>
      </c>
      <c r="GZ40">
        <v>24491.3</v>
      </c>
      <c r="HA40">
        <v>39284.4</v>
      </c>
      <c r="HB40">
        <v>33334.5</v>
      </c>
      <c r="HC40">
        <v>46631.7</v>
      </c>
      <c r="HD40">
        <v>38785.1</v>
      </c>
      <c r="HE40">
        <v>1.89132</v>
      </c>
      <c r="HF40">
        <v>1.87582</v>
      </c>
      <c r="HG40">
        <v>0.11874</v>
      </c>
      <c r="HH40">
        <v>0</v>
      </c>
      <c r="HI40">
        <v>22.0295</v>
      </c>
      <c r="HJ40">
        <v>999.9</v>
      </c>
      <c r="HK40">
        <v>33.9</v>
      </c>
      <c r="HL40">
        <v>32.4</v>
      </c>
      <c r="HM40">
        <v>18.2856</v>
      </c>
      <c r="HN40">
        <v>61.2174</v>
      </c>
      <c r="HO40">
        <v>23.6298</v>
      </c>
      <c r="HP40">
        <v>1</v>
      </c>
      <c r="HQ40">
        <v>0.0758282</v>
      </c>
      <c r="HR40">
        <v>1.85239</v>
      </c>
      <c r="HS40">
        <v>20.2701</v>
      </c>
      <c r="HT40">
        <v>5.22283</v>
      </c>
      <c r="HU40">
        <v>11.98</v>
      </c>
      <c r="HV40">
        <v>4.9656</v>
      </c>
      <c r="HW40">
        <v>3.27563</v>
      </c>
      <c r="HX40">
        <v>9999</v>
      </c>
      <c r="HY40">
        <v>9999</v>
      </c>
      <c r="HZ40">
        <v>9999</v>
      </c>
      <c r="IA40">
        <v>551.9</v>
      </c>
      <c r="IB40">
        <v>1.86401</v>
      </c>
      <c r="IC40">
        <v>1.86014</v>
      </c>
      <c r="ID40">
        <v>1.85839</v>
      </c>
      <c r="IE40">
        <v>1.85977</v>
      </c>
      <c r="IF40">
        <v>1.85989</v>
      </c>
      <c r="IG40">
        <v>1.85837</v>
      </c>
      <c r="IH40">
        <v>1.85745</v>
      </c>
      <c r="II40">
        <v>1.85242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1.268</v>
      </c>
      <c r="IX40">
        <v>0.0704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28385193.5</v>
      </c>
      <c r="JL40">
        <v>28385193.5</v>
      </c>
      <c r="JM40">
        <v>1.12793</v>
      </c>
      <c r="JN40">
        <v>2.6001</v>
      </c>
      <c r="JO40">
        <v>1.49658</v>
      </c>
      <c r="JP40">
        <v>2.33643</v>
      </c>
      <c r="JQ40">
        <v>1.54907</v>
      </c>
      <c r="JR40">
        <v>2.45605</v>
      </c>
      <c r="JS40">
        <v>36.4814</v>
      </c>
      <c r="JT40">
        <v>24.0875</v>
      </c>
      <c r="JU40">
        <v>18</v>
      </c>
      <c r="JV40">
        <v>492.096</v>
      </c>
      <c r="JW40">
        <v>498.616</v>
      </c>
      <c r="JX40">
        <v>20.7225</v>
      </c>
      <c r="JY40">
        <v>28.1626</v>
      </c>
      <c r="JZ40">
        <v>29.9989</v>
      </c>
      <c r="KA40">
        <v>28.6902</v>
      </c>
      <c r="KB40">
        <v>28.756</v>
      </c>
      <c r="KC40">
        <v>22.681</v>
      </c>
      <c r="KD40">
        <v>12.0142</v>
      </c>
      <c r="KE40">
        <v>29.9596</v>
      </c>
      <c r="KF40">
        <v>20.7258</v>
      </c>
      <c r="KG40">
        <v>420</v>
      </c>
      <c r="KH40">
        <v>15.539</v>
      </c>
      <c r="KI40">
        <v>101.905</v>
      </c>
      <c r="KJ40">
        <v>93.5004</v>
      </c>
    </row>
    <row r="41" spans="1:296">
      <c r="A41">
        <v>23</v>
      </c>
      <c r="B41">
        <v>1703111748.5</v>
      </c>
      <c r="C41">
        <v>7492</v>
      </c>
      <c r="D41" t="s">
        <v>510</v>
      </c>
      <c r="E41" t="s">
        <v>511</v>
      </c>
      <c r="F41">
        <v>5</v>
      </c>
      <c r="G41" t="s">
        <v>499</v>
      </c>
      <c r="H41">
        <v>1703111740.5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426.6767083737778</v>
      </c>
      <c r="AJ41">
        <v>424.7299212121213</v>
      </c>
      <c r="AK41">
        <v>-0.002027218956084948</v>
      </c>
      <c r="AL41">
        <v>66.1628107215127</v>
      </c>
      <c r="AM41">
        <f>(AO41 - AN41 + DX41*1E3/(8.314*(DZ41+273.15)) * AQ41/DW41 * AP41) * DW41/(100*DK41) * 1000/(1000 - AO41)</f>
        <v>0</v>
      </c>
      <c r="AN41">
        <v>15.56909004574176</v>
      </c>
      <c r="AO41">
        <v>15.93998545454544</v>
      </c>
      <c r="AP41">
        <v>-1.29564344669353E-06</v>
      </c>
      <c r="AQ41">
        <v>108.1960931886957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>
        <v>0</v>
      </c>
      <c r="AY41">
        <v>0.7</v>
      </c>
      <c r="AZ41">
        <v>0.7</v>
      </c>
      <c r="BA41">
        <f>1-AY41/AZ41</f>
        <v>0</v>
      </c>
      <c r="BB41">
        <v>-1</v>
      </c>
      <c r="BC41" t="s">
        <v>512</v>
      </c>
      <c r="BD41">
        <v>8165.67</v>
      </c>
      <c r="BE41">
        <v>249.7762307692308</v>
      </c>
      <c r="BF41">
        <v>263.99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1703111740.5</v>
      </c>
      <c r="DQ41">
        <v>417.962064516129</v>
      </c>
      <c r="DR41">
        <v>419.9994838709678</v>
      </c>
      <c r="DS41">
        <v>15.94299677419355</v>
      </c>
      <c r="DT41">
        <v>15.57443548387097</v>
      </c>
      <c r="DU41">
        <v>416.6937741935484</v>
      </c>
      <c r="DV41">
        <v>15.87177741935484</v>
      </c>
      <c r="DW41">
        <v>500.017870967742</v>
      </c>
      <c r="DX41">
        <v>90.54267096774194</v>
      </c>
      <c r="DY41">
        <v>0.1000015645161291</v>
      </c>
      <c r="DZ41">
        <v>23.3142193548387</v>
      </c>
      <c r="EA41">
        <v>23.98838064516129</v>
      </c>
      <c r="EB41">
        <v>999.9000000000003</v>
      </c>
      <c r="EC41">
        <v>0</v>
      </c>
      <c r="ED41">
        <v>0</v>
      </c>
      <c r="EE41">
        <v>10001.20903225807</v>
      </c>
      <c r="EF41">
        <v>0</v>
      </c>
      <c r="EG41">
        <v>9.163667419354837</v>
      </c>
      <c r="EH41">
        <v>-2.03749129032258</v>
      </c>
      <c r="EI41">
        <v>424.7335483870967</v>
      </c>
      <c r="EJ41">
        <v>426.6442580645162</v>
      </c>
      <c r="EK41">
        <v>0.3685586129032258</v>
      </c>
      <c r="EL41">
        <v>419.9994838709678</v>
      </c>
      <c r="EM41">
        <v>15.57443548387097</v>
      </c>
      <c r="EN41">
        <v>1.443522258064516</v>
      </c>
      <c r="EO41">
        <v>1.410150967741935</v>
      </c>
      <c r="EP41">
        <v>12.3827</v>
      </c>
      <c r="EQ41">
        <v>12.02723225806451</v>
      </c>
      <c r="ER41">
        <v>1500.004838709678</v>
      </c>
      <c r="ES41">
        <v>0.9730029999999996</v>
      </c>
      <c r="ET41">
        <v>0.02699660000000001</v>
      </c>
      <c r="EU41">
        <v>0</v>
      </c>
      <c r="EV41">
        <v>249.7587096774194</v>
      </c>
      <c r="EW41">
        <v>4.999599999999997</v>
      </c>
      <c r="EX41">
        <v>3814.64935483871</v>
      </c>
      <c r="EY41">
        <v>14076.46451612903</v>
      </c>
      <c r="EZ41">
        <v>37.67103225806451</v>
      </c>
      <c r="FA41">
        <v>38.87683870967741</v>
      </c>
      <c r="FB41">
        <v>38.59864516129032</v>
      </c>
      <c r="FC41">
        <v>38.43329032258064</v>
      </c>
      <c r="FD41">
        <v>38.84654838709676</v>
      </c>
      <c r="FE41">
        <v>1454.644838709678</v>
      </c>
      <c r="FF41">
        <v>40.35999999999998</v>
      </c>
      <c r="FG41">
        <v>0</v>
      </c>
      <c r="FH41">
        <v>136.6000001430511</v>
      </c>
      <c r="FI41">
        <v>0</v>
      </c>
      <c r="FJ41">
        <v>249.7762307692308</v>
      </c>
      <c r="FK41">
        <v>-0.3166495697504721</v>
      </c>
      <c r="FL41">
        <v>-10.79965814215183</v>
      </c>
      <c r="FM41">
        <v>3814.490384615384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-2.033972195121951</v>
      </c>
      <c r="GC41">
        <v>-0.0691143554006963</v>
      </c>
      <c r="GD41">
        <v>0.0459750061214174</v>
      </c>
      <c r="GE41">
        <v>1</v>
      </c>
      <c r="GF41">
        <v>249.7851470588235</v>
      </c>
      <c r="GG41">
        <v>-0.5756302543146949</v>
      </c>
      <c r="GH41">
        <v>0.210372097841355</v>
      </c>
      <c r="GI41">
        <v>1</v>
      </c>
      <c r="GJ41">
        <v>0.3673442682926829</v>
      </c>
      <c r="GK41">
        <v>0.02293578397212508</v>
      </c>
      <c r="GL41">
        <v>0.002417111277541651</v>
      </c>
      <c r="GM41">
        <v>1</v>
      </c>
      <c r="GN41">
        <v>3</v>
      </c>
      <c r="GO41">
        <v>3</v>
      </c>
      <c r="GP41" t="s">
        <v>451</v>
      </c>
      <c r="GQ41">
        <v>3.1011</v>
      </c>
      <c r="GR41">
        <v>2.75815</v>
      </c>
      <c r="GS41">
        <v>0.0876268</v>
      </c>
      <c r="GT41">
        <v>0.08818289999999999</v>
      </c>
      <c r="GU41">
        <v>0.08104649999999999</v>
      </c>
      <c r="GV41">
        <v>0.08044</v>
      </c>
      <c r="GW41">
        <v>23832.6</v>
      </c>
      <c r="GX41">
        <v>22138</v>
      </c>
      <c r="GY41">
        <v>26682.1</v>
      </c>
      <c r="GZ41">
        <v>24502.1</v>
      </c>
      <c r="HA41">
        <v>39295.1</v>
      </c>
      <c r="HB41">
        <v>33341.1</v>
      </c>
      <c r="HC41">
        <v>46657.7</v>
      </c>
      <c r="HD41">
        <v>38800.1</v>
      </c>
      <c r="HE41">
        <v>1.8953</v>
      </c>
      <c r="HF41">
        <v>1.88205</v>
      </c>
      <c r="HG41">
        <v>0.114925</v>
      </c>
      <c r="HH41">
        <v>0</v>
      </c>
      <c r="HI41">
        <v>22.1026</v>
      </c>
      <c r="HJ41">
        <v>999.9</v>
      </c>
      <c r="HK41">
        <v>33.8</v>
      </c>
      <c r="HL41">
        <v>32.5</v>
      </c>
      <c r="HM41">
        <v>18.3352</v>
      </c>
      <c r="HN41">
        <v>60.9574</v>
      </c>
      <c r="HO41">
        <v>24.0024</v>
      </c>
      <c r="HP41">
        <v>1</v>
      </c>
      <c r="HQ41">
        <v>0.0457241</v>
      </c>
      <c r="HR41">
        <v>1.60289</v>
      </c>
      <c r="HS41">
        <v>20.2727</v>
      </c>
      <c r="HT41">
        <v>5.22298</v>
      </c>
      <c r="HU41">
        <v>11.98</v>
      </c>
      <c r="HV41">
        <v>4.9657</v>
      </c>
      <c r="HW41">
        <v>3.2759</v>
      </c>
      <c r="HX41">
        <v>9999</v>
      </c>
      <c r="HY41">
        <v>9999</v>
      </c>
      <c r="HZ41">
        <v>9999</v>
      </c>
      <c r="IA41">
        <v>551.9</v>
      </c>
      <c r="IB41">
        <v>1.86401</v>
      </c>
      <c r="IC41">
        <v>1.86016</v>
      </c>
      <c r="ID41">
        <v>1.85839</v>
      </c>
      <c r="IE41">
        <v>1.85979</v>
      </c>
      <c r="IF41">
        <v>1.85989</v>
      </c>
      <c r="IG41">
        <v>1.85837</v>
      </c>
      <c r="IH41">
        <v>1.85745</v>
      </c>
      <c r="II41">
        <v>1.85241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1.268</v>
      </c>
      <c r="IX41">
        <v>0.0712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28385195.8</v>
      </c>
      <c r="JL41">
        <v>28385195.8</v>
      </c>
      <c r="JM41">
        <v>1.12793</v>
      </c>
      <c r="JN41">
        <v>2.59277</v>
      </c>
      <c r="JO41">
        <v>1.49658</v>
      </c>
      <c r="JP41">
        <v>2.33765</v>
      </c>
      <c r="JQ41">
        <v>1.54907</v>
      </c>
      <c r="JR41">
        <v>2.38647</v>
      </c>
      <c r="JS41">
        <v>36.3165</v>
      </c>
      <c r="JT41">
        <v>24.0787</v>
      </c>
      <c r="JU41">
        <v>18</v>
      </c>
      <c r="JV41">
        <v>491.285</v>
      </c>
      <c r="JW41">
        <v>499.314</v>
      </c>
      <c r="JX41">
        <v>20.8893</v>
      </c>
      <c r="JY41">
        <v>27.7576</v>
      </c>
      <c r="JZ41">
        <v>29.9991</v>
      </c>
      <c r="KA41">
        <v>28.2843</v>
      </c>
      <c r="KB41">
        <v>28.3532</v>
      </c>
      <c r="KC41">
        <v>22.6813</v>
      </c>
      <c r="KD41">
        <v>12.0142</v>
      </c>
      <c r="KE41">
        <v>30.79</v>
      </c>
      <c r="KF41">
        <v>20.8867</v>
      </c>
      <c r="KG41">
        <v>420</v>
      </c>
      <c r="KH41">
        <v>15.5168</v>
      </c>
      <c r="KI41">
        <v>101.962</v>
      </c>
      <c r="KJ41">
        <v>93.5386</v>
      </c>
    </row>
    <row r="42" spans="1:296">
      <c r="A42">
        <v>24</v>
      </c>
      <c r="B42">
        <v>1703111822.5</v>
      </c>
      <c r="C42">
        <v>7566</v>
      </c>
      <c r="D42" t="s">
        <v>513</v>
      </c>
      <c r="E42" t="s">
        <v>514</v>
      </c>
      <c r="F42">
        <v>5</v>
      </c>
      <c r="G42" t="s">
        <v>499</v>
      </c>
      <c r="H42">
        <v>1703111814.5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426.7107505774309</v>
      </c>
      <c r="AJ42">
        <v>424.7040424242423</v>
      </c>
      <c r="AK42">
        <v>-0.0001871954002149825</v>
      </c>
      <c r="AL42">
        <v>66.1628107215127</v>
      </c>
      <c r="AM42">
        <f>(AO42 - AN42 + DX42*1E3/(8.314*(DZ42+273.15)) * AQ42/DW42 * AP42) * DW42/(100*DK42) * 1000/(1000 - AO42)</f>
        <v>0</v>
      </c>
      <c r="AN42">
        <v>15.46377647840139</v>
      </c>
      <c r="AO42">
        <v>15.85317878787879</v>
      </c>
      <c r="AP42">
        <v>-9.071813627653648E-05</v>
      </c>
      <c r="AQ42">
        <v>108.1960931886957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515</v>
      </c>
      <c r="BD42">
        <v>8175.8</v>
      </c>
      <c r="BE42">
        <v>249.7273461538462</v>
      </c>
      <c r="BF42">
        <v>264.14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1703111814.5</v>
      </c>
      <c r="DQ42">
        <v>417.9773225806451</v>
      </c>
      <c r="DR42">
        <v>420.0173548387097</v>
      </c>
      <c r="DS42">
        <v>15.86238064516129</v>
      </c>
      <c r="DT42">
        <v>15.46895806451613</v>
      </c>
      <c r="DU42">
        <v>416.7090967741935</v>
      </c>
      <c r="DV42">
        <v>15.79235161290323</v>
      </c>
      <c r="DW42">
        <v>500.0028064516129</v>
      </c>
      <c r="DX42">
        <v>90.53978709677419</v>
      </c>
      <c r="DY42">
        <v>0.09992518064516127</v>
      </c>
      <c r="DZ42">
        <v>23.3111</v>
      </c>
      <c r="EA42">
        <v>23.98796774193548</v>
      </c>
      <c r="EB42">
        <v>999.9000000000003</v>
      </c>
      <c r="EC42">
        <v>0</v>
      </c>
      <c r="ED42">
        <v>0</v>
      </c>
      <c r="EE42">
        <v>10009.62</v>
      </c>
      <c r="EF42">
        <v>0</v>
      </c>
      <c r="EG42">
        <v>9.074110645161293</v>
      </c>
      <c r="EH42">
        <v>-2.039957419354839</v>
      </c>
      <c r="EI42">
        <v>424.7143548387097</v>
      </c>
      <c r="EJ42">
        <v>426.6166451612903</v>
      </c>
      <c r="EK42">
        <v>0.393422064516129</v>
      </c>
      <c r="EL42">
        <v>420.0173548387097</v>
      </c>
      <c r="EM42">
        <v>15.46895806451613</v>
      </c>
      <c r="EN42">
        <v>1.436176129032259</v>
      </c>
      <c r="EO42">
        <v>1.400556129032258</v>
      </c>
      <c r="EP42">
        <v>12.30507096774193</v>
      </c>
      <c r="EQ42">
        <v>11.92364193548387</v>
      </c>
      <c r="ER42">
        <v>1500.00064516129</v>
      </c>
      <c r="ES42">
        <v>0.9730014516129031</v>
      </c>
      <c r="ET42">
        <v>0.02699841290322581</v>
      </c>
      <c r="EU42">
        <v>0</v>
      </c>
      <c r="EV42">
        <v>249.6931935483871</v>
      </c>
      <c r="EW42">
        <v>4.999599999999997</v>
      </c>
      <c r="EX42">
        <v>3805.61064516129</v>
      </c>
      <c r="EY42">
        <v>14076.42580645161</v>
      </c>
      <c r="EZ42">
        <v>37.30025806451613</v>
      </c>
      <c r="FA42">
        <v>38.54812903225805</v>
      </c>
      <c r="FB42">
        <v>38.19329032258064</v>
      </c>
      <c r="FC42">
        <v>38.06032258064516</v>
      </c>
      <c r="FD42">
        <v>38.5018064516129</v>
      </c>
      <c r="FE42">
        <v>1454.64064516129</v>
      </c>
      <c r="FF42">
        <v>40.35999999999998</v>
      </c>
      <c r="FG42">
        <v>0</v>
      </c>
      <c r="FH42">
        <v>73.60000014305115</v>
      </c>
      <c r="FI42">
        <v>0</v>
      </c>
      <c r="FJ42">
        <v>249.7273461538462</v>
      </c>
      <c r="FK42">
        <v>-0.1059487333468105</v>
      </c>
      <c r="FL42">
        <v>-12.4181196653708</v>
      </c>
      <c r="FM42">
        <v>3805.432692307692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-2.0376185</v>
      </c>
      <c r="GC42">
        <v>-0.3513987242026209</v>
      </c>
      <c r="GD42">
        <v>0.06126016917826785</v>
      </c>
      <c r="GE42">
        <v>1</v>
      </c>
      <c r="GF42">
        <v>249.7166764705883</v>
      </c>
      <c r="GG42">
        <v>-0.1620015345854696</v>
      </c>
      <c r="GH42">
        <v>0.173933340948265</v>
      </c>
      <c r="GI42">
        <v>1</v>
      </c>
      <c r="GJ42">
        <v>0.39552885</v>
      </c>
      <c r="GK42">
        <v>-0.0477916998123834</v>
      </c>
      <c r="GL42">
        <v>0.004784240005215042</v>
      </c>
      <c r="GM42">
        <v>1</v>
      </c>
      <c r="GN42">
        <v>3</v>
      </c>
      <c r="GO42">
        <v>3</v>
      </c>
      <c r="GP42" t="s">
        <v>451</v>
      </c>
      <c r="GQ42">
        <v>3.10095</v>
      </c>
      <c r="GR42">
        <v>2.75822</v>
      </c>
      <c r="GS42">
        <v>0.08767129999999999</v>
      </c>
      <c r="GT42">
        <v>0.0882124</v>
      </c>
      <c r="GU42">
        <v>0.0807664</v>
      </c>
      <c r="GV42">
        <v>0.0800926</v>
      </c>
      <c r="GW42">
        <v>23839.1</v>
      </c>
      <c r="GX42">
        <v>22143.3</v>
      </c>
      <c r="GY42">
        <v>26690</v>
      </c>
      <c r="GZ42">
        <v>24508</v>
      </c>
      <c r="HA42">
        <v>39318.4</v>
      </c>
      <c r="HB42">
        <v>33361.1</v>
      </c>
      <c r="HC42">
        <v>46671.3</v>
      </c>
      <c r="HD42">
        <v>38808.8</v>
      </c>
      <c r="HE42">
        <v>1.89727</v>
      </c>
      <c r="HF42">
        <v>1.88495</v>
      </c>
      <c r="HG42">
        <v>0.112563</v>
      </c>
      <c r="HH42">
        <v>0</v>
      </c>
      <c r="HI42">
        <v>22.1361</v>
      </c>
      <c r="HJ42">
        <v>999.9</v>
      </c>
      <c r="HK42">
        <v>33.8</v>
      </c>
      <c r="HL42">
        <v>32.4</v>
      </c>
      <c r="HM42">
        <v>18.2349</v>
      </c>
      <c r="HN42">
        <v>61.0874</v>
      </c>
      <c r="HO42">
        <v>24.0625</v>
      </c>
      <c r="HP42">
        <v>1</v>
      </c>
      <c r="HQ42">
        <v>0.0312246</v>
      </c>
      <c r="HR42">
        <v>1.62645</v>
      </c>
      <c r="HS42">
        <v>20.2726</v>
      </c>
      <c r="HT42">
        <v>5.22193</v>
      </c>
      <c r="HU42">
        <v>11.98</v>
      </c>
      <c r="HV42">
        <v>4.9658</v>
      </c>
      <c r="HW42">
        <v>3.27558</v>
      </c>
      <c r="HX42">
        <v>9999</v>
      </c>
      <c r="HY42">
        <v>9999</v>
      </c>
      <c r="HZ42">
        <v>9999</v>
      </c>
      <c r="IA42">
        <v>551.9</v>
      </c>
      <c r="IB42">
        <v>1.86401</v>
      </c>
      <c r="IC42">
        <v>1.86017</v>
      </c>
      <c r="ID42">
        <v>1.85837</v>
      </c>
      <c r="IE42">
        <v>1.8598</v>
      </c>
      <c r="IF42">
        <v>1.85989</v>
      </c>
      <c r="IG42">
        <v>1.85837</v>
      </c>
      <c r="IH42">
        <v>1.85745</v>
      </c>
      <c r="II42">
        <v>1.85242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1.269</v>
      </c>
      <c r="IX42">
        <v>0.0699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28385197</v>
      </c>
      <c r="JL42">
        <v>28385197</v>
      </c>
      <c r="JM42">
        <v>1.12793</v>
      </c>
      <c r="JN42">
        <v>2.58789</v>
      </c>
      <c r="JO42">
        <v>1.49658</v>
      </c>
      <c r="JP42">
        <v>2.33643</v>
      </c>
      <c r="JQ42">
        <v>1.54907</v>
      </c>
      <c r="JR42">
        <v>2.45728</v>
      </c>
      <c r="JS42">
        <v>36.2459</v>
      </c>
      <c r="JT42">
        <v>24.0875</v>
      </c>
      <c r="JU42">
        <v>18</v>
      </c>
      <c r="JV42">
        <v>490.86</v>
      </c>
      <c r="JW42">
        <v>499.497</v>
      </c>
      <c r="JX42">
        <v>20.8195</v>
      </c>
      <c r="JY42">
        <v>27.5608</v>
      </c>
      <c r="JZ42">
        <v>29.9992</v>
      </c>
      <c r="KA42">
        <v>28.0812</v>
      </c>
      <c r="KB42">
        <v>28.1504</v>
      </c>
      <c r="KC42">
        <v>22.68</v>
      </c>
      <c r="KD42">
        <v>11.9976</v>
      </c>
      <c r="KE42">
        <v>31.1607</v>
      </c>
      <c r="KF42">
        <v>20.8292</v>
      </c>
      <c r="KG42">
        <v>420</v>
      </c>
      <c r="KH42">
        <v>15.543</v>
      </c>
      <c r="KI42">
        <v>101.992</v>
      </c>
      <c r="KJ42">
        <v>93.56010000000001</v>
      </c>
    </row>
    <row r="43" spans="1:296">
      <c r="A43">
        <v>25</v>
      </c>
      <c r="B43">
        <v>1703112154</v>
      </c>
      <c r="C43">
        <v>7897.5</v>
      </c>
      <c r="D43" t="s">
        <v>516</v>
      </c>
      <c r="E43" t="s">
        <v>517</v>
      </c>
      <c r="F43">
        <v>5</v>
      </c>
      <c r="G43" t="s">
        <v>499</v>
      </c>
      <c r="H43">
        <v>1703112146.25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429.5490631254461</v>
      </c>
      <c r="AJ43">
        <v>427.7985212121211</v>
      </c>
      <c r="AK43">
        <v>0.0003159590948286041</v>
      </c>
      <c r="AL43">
        <v>66.1628107215127</v>
      </c>
      <c r="AM43">
        <f>(AO43 - AN43 + DX43*1E3/(8.314*(DZ43+273.15)) * AQ43/DW43 * AP43) * DW43/(100*DK43) * 1000/(1000 - AO43)</f>
        <v>0</v>
      </c>
      <c r="AN43">
        <v>22.32121230648922</v>
      </c>
      <c r="AO43">
        <v>22.9403903030303</v>
      </c>
      <c r="AP43">
        <v>-0.0005293049084657768</v>
      </c>
      <c r="AQ43">
        <v>108.1960931886957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518</v>
      </c>
      <c r="BD43">
        <v>8164.17</v>
      </c>
      <c r="BE43">
        <v>240.69976</v>
      </c>
      <c r="BF43">
        <v>258.98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1703112146.25</v>
      </c>
      <c r="DQ43">
        <v>417.9604333333334</v>
      </c>
      <c r="DR43">
        <v>420.0015</v>
      </c>
      <c r="DS43">
        <v>22.95039</v>
      </c>
      <c r="DT43">
        <v>22.36959333333334</v>
      </c>
      <c r="DU43">
        <v>416.6922666666666</v>
      </c>
      <c r="DV43">
        <v>22.75965666666667</v>
      </c>
      <c r="DW43">
        <v>500.0005</v>
      </c>
      <c r="DX43">
        <v>90.53286333333332</v>
      </c>
      <c r="DY43">
        <v>0.09992126666666665</v>
      </c>
      <c r="DZ43">
        <v>29.46282</v>
      </c>
      <c r="EA43">
        <v>29.91274333333334</v>
      </c>
      <c r="EB43">
        <v>999.9000000000002</v>
      </c>
      <c r="EC43">
        <v>0</v>
      </c>
      <c r="ED43">
        <v>0</v>
      </c>
      <c r="EE43">
        <v>10007.11866666667</v>
      </c>
      <c r="EF43">
        <v>0</v>
      </c>
      <c r="EG43">
        <v>8.980317666666668</v>
      </c>
      <c r="EH43">
        <v>-2.041082666666667</v>
      </c>
      <c r="EI43">
        <v>427.7781666666667</v>
      </c>
      <c r="EJ43">
        <v>429.6117666666666</v>
      </c>
      <c r="EK43">
        <v>0.5808066999999999</v>
      </c>
      <c r="EL43">
        <v>420.0015</v>
      </c>
      <c r="EM43">
        <v>22.36959333333334</v>
      </c>
      <c r="EN43">
        <v>2.077765333333334</v>
      </c>
      <c r="EO43">
        <v>2.025183333333333</v>
      </c>
      <c r="EP43">
        <v>18.04974</v>
      </c>
      <c r="EQ43">
        <v>17.64259</v>
      </c>
      <c r="ER43">
        <v>1499.976</v>
      </c>
      <c r="ES43">
        <v>0.9730014</v>
      </c>
      <c r="ET43">
        <v>0.02699846666666667</v>
      </c>
      <c r="EU43">
        <v>0</v>
      </c>
      <c r="EV43">
        <v>240.6622666666667</v>
      </c>
      <c r="EW43">
        <v>4.999599999999998</v>
      </c>
      <c r="EX43">
        <v>3661.658666666667</v>
      </c>
      <c r="EY43">
        <v>14076.2</v>
      </c>
      <c r="EZ43">
        <v>36.56663333333334</v>
      </c>
      <c r="FA43">
        <v>37.65599999999999</v>
      </c>
      <c r="FB43">
        <v>36.7539</v>
      </c>
      <c r="FC43">
        <v>37.46223333333332</v>
      </c>
      <c r="FD43">
        <v>38.258</v>
      </c>
      <c r="FE43">
        <v>1454.616</v>
      </c>
      <c r="FF43">
        <v>40.35999999999999</v>
      </c>
      <c r="FG43">
        <v>0</v>
      </c>
      <c r="FH43">
        <v>331.2000000476837</v>
      </c>
      <c r="FI43">
        <v>0</v>
      </c>
      <c r="FJ43">
        <v>240.69976</v>
      </c>
      <c r="FK43">
        <v>-0.02146153097595897</v>
      </c>
      <c r="FL43">
        <v>-6.793846138055363</v>
      </c>
      <c r="FM43">
        <v>3661.622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-2.048660731707317</v>
      </c>
      <c r="GC43">
        <v>0.1295098954703834</v>
      </c>
      <c r="GD43">
        <v>0.02186450708788819</v>
      </c>
      <c r="GE43">
        <v>1</v>
      </c>
      <c r="GF43">
        <v>240.6701176470588</v>
      </c>
      <c r="GG43">
        <v>0.1998472185458504</v>
      </c>
      <c r="GH43">
        <v>0.2805377991419428</v>
      </c>
      <c r="GI43">
        <v>1</v>
      </c>
      <c r="GJ43">
        <v>0.5580964878048781</v>
      </c>
      <c r="GK43">
        <v>0.4812122090592343</v>
      </c>
      <c r="GL43">
        <v>0.04843401611905194</v>
      </c>
      <c r="GM43">
        <v>0</v>
      </c>
      <c r="GN43">
        <v>2</v>
      </c>
      <c r="GO43">
        <v>3</v>
      </c>
      <c r="GP43" t="s">
        <v>441</v>
      </c>
      <c r="GQ43">
        <v>3.10266</v>
      </c>
      <c r="GR43">
        <v>2.75813</v>
      </c>
      <c r="GS43">
        <v>0.0878688</v>
      </c>
      <c r="GT43">
        <v>0.0884292</v>
      </c>
      <c r="GU43">
        <v>0.105241</v>
      </c>
      <c r="GV43">
        <v>0.104277</v>
      </c>
      <c r="GW43">
        <v>23851.9</v>
      </c>
      <c r="GX43">
        <v>22150.4</v>
      </c>
      <c r="GY43">
        <v>26707.9</v>
      </c>
      <c r="GZ43">
        <v>24519.4</v>
      </c>
      <c r="HA43">
        <v>38282.9</v>
      </c>
      <c r="HB43">
        <v>32485.9</v>
      </c>
      <c r="HC43">
        <v>46701.4</v>
      </c>
      <c r="HD43">
        <v>38819.2</v>
      </c>
      <c r="HE43">
        <v>1.90298</v>
      </c>
      <c r="HF43">
        <v>1.90653</v>
      </c>
      <c r="HG43">
        <v>0.243027</v>
      </c>
      <c r="HH43">
        <v>0</v>
      </c>
      <c r="HI43">
        <v>25.9469</v>
      </c>
      <c r="HJ43">
        <v>999.9</v>
      </c>
      <c r="HK43">
        <v>46.4</v>
      </c>
      <c r="HL43">
        <v>32.4</v>
      </c>
      <c r="HM43">
        <v>25.0339</v>
      </c>
      <c r="HN43">
        <v>60.7674</v>
      </c>
      <c r="HO43">
        <v>23.6619</v>
      </c>
      <c r="HP43">
        <v>1</v>
      </c>
      <c r="HQ43">
        <v>-0.00686484</v>
      </c>
      <c r="HR43">
        <v>-1.34503</v>
      </c>
      <c r="HS43">
        <v>20.2743</v>
      </c>
      <c r="HT43">
        <v>5.22298</v>
      </c>
      <c r="HU43">
        <v>11.98</v>
      </c>
      <c r="HV43">
        <v>4.9657</v>
      </c>
      <c r="HW43">
        <v>3.27563</v>
      </c>
      <c r="HX43">
        <v>9999</v>
      </c>
      <c r="HY43">
        <v>9999</v>
      </c>
      <c r="HZ43">
        <v>9999</v>
      </c>
      <c r="IA43">
        <v>552</v>
      </c>
      <c r="IB43">
        <v>1.86401</v>
      </c>
      <c r="IC43">
        <v>1.86013</v>
      </c>
      <c r="ID43">
        <v>1.85843</v>
      </c>
      <c r="IE43">
        <v>1.85975</v>
      </c>
      <c r="IF43">
        <v>1.85989</v>
      </c>
      <c r="IG43">
        <v>1.85837</v>
      </c>
      <c r="IH43">
        <v>1.85745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1.269</v>
      </c>
      <c r="IX43">
        <v>0.1905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28385202.6</v>
      </c>
      <c r="JL43">
        <v>28385202.6</v>
      </c>
      <c r="JM43">
        <v>1.13525</v>
      </c>
      <c r="JN43">
        <v>2.59399</v>
      </c>
      <c r="JO43">
        <v>1.49658</v>
      </c>
      <c r="JP43">
        <v>2.33765</v>
      </c>
      <c r="JQ43">
        <v>1.54907</v>
      </c>
      <c r="JR43">
        <v>2.44385</v>
      </c>
      <c r="JS43">
        <v>36.0347</v>
      </c>
      <c r="JT43">
        <v>24.0963</v>
      </c>
      <c r="JU43">
        <v>18</v>
      </c>
      <c r="JV43">
        <v>489.227</v>
      </c>
      <c r="JW43">
        <v>507.886</v>
      </c>
      <c r="JX43">
        <v>29.0035</v>
      </c>
      <c r="JY43">
        <v>27.1376</v>
      </c>
      <c r="JZ43">
        <v>30</v>
      </c>
      <c r="KA43">
        <v>27.4482</v>
      </c>
      <c r="KB43">
        <v>27.465</v>
      </c>
      <c r="KC43">
        <v>22.8271</v>
      </c>
      <c r="KD43">
        <v>18.0429</v>
      </c>
      <c r="KE43">
        <v>77.4943</v>
      </c>
      <c r="KF43">
        <v>29.0244</v>
      </c>
      <c r="KG43">
        <v>420</v>
      </c>
      <c r="KH43">
        <v>22.1926</v>
      </c>
      <c r="KI43">
        <v>102.058</v>
      </c>
      <c r="KJ43">
        <v>93.59229999999999</v>
      </c>
    </row>
    <row r="44" spans="1:296">
      <c r="A44">
        <v>26</v>
      </c>
      <c r="B44">
        <v>1703112257.1</v>
      </c>
      <c r="C44">
        <v>8000.599999904633</v>
      </c>
      <c r="D44" t="s">
        <v>519</v>
      </c>
      <c r="E44" t="s">
        <v>520</v>
      </c>
      <c r="F44">
        <v>5</v>
      </c>
      <c r="G44" t="s">
        <v>499</v>
      </c>
      <c r="H44">
        <v>1703112249.099999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429.5119861058004</v>
      </c>
      <c r="AJ44">
        <v>427.7313696969695</v>
      </c>
      <c r="AK44">
        <v>0.0003644359047626805</v>
      </c>
      <c r="AL44">
        <v>66.1628107215127</v>
      </c>
      <c r="AM44">
        <f>(AO44 - AN44 + DX44*1E3/(8.314*(DZ44+273.15)) * AQ44/DW44 * AP44) * DW44/(100*DK44) * 1000/(1000 - AO44)</f>
        <v>0</v>
      </c>
      <c r="AN44">
        <v>22.24743519578269</v>
      </c>
      <c r="AO44">
        <v>22.90043333333333</v>
      </c>
      <c r="AP44">
        <v>7.822783838067429E-05</v>
      </c>
      <c r="AQ44">
        <v>108.1960931886957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>
        <v>0</v>
      </c>
      <c r="AY44">
        <v>0.7</v>
      </c>
      <c r="AZ44">
        <v>0.7</v>
      </c>
      <c r="BA44">
        <f>1-AY44/AZ44</f>
        <v>0</v>
      </c>
      <c r="BB44">
        <v>-1</v>
      </c>
      <c r="BC44" t="s">
        <v>521</v>
      </c>
      <c r="BD44">
        <v>8166.19</v>
      </c>
      <c r="BE44">
        <v>240.4872</v>
      </c>
      <c r="BF44">
        <v>258.8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1703112249.099999</v>
      </c>
      <c r="DQ44">
        <v>417.9506129032258</v>
      </c>
      <c r="DR44">
        <v>419.980677419355</v>
      </c>
      <c r="DS44">
        <v>22.88536129032259</v>
      </c>
      <c r="DT44">
        <v>22.22816774193548</v>
      </c>
      <c r="DU44">
        <v>416.6823870967743</v>
      </c>
      <c r="DV44">
        <v>22.69586129032258</v>
      </c>
      <c r="DW44">
        <v>499.9940000000001</v>
      </c>
      <c r="DX44">
        <v>90.53246774193546</v>
      </c>
      <c r="DY44">
        <v>0.09996829032258064</v>
      </c>
      <c r="DZ44">
        <v>29.53642258064516</v>
      </c>
      <c r="EA44">
        <v>30.02404193548387</v>
      </c>
      <c r="EB44">
        <v>999.9000000000003</v>
      </c>
      <c r="EC44">
        <v>0</v>
      </c>
      <c r="ED44">
        <v>0</v>
      </c>
      <c r="EE44">
        <v>9998.444193548388</v>
      </c>
      <c r="EF44">
        <v>0</v>
      </c>
      <c r="EG44">
        <v>8.926340967741938</v>
      </c>
      <c r="EH44">
        <v>-2.029983548387097</v>
      </c>
      <c r="EI44">
        <v>427.7395483870967</v>
      </c>
      <c r="EJ44">
        <v>429.5282903225806</v>
      </c>
      <c r="EK44">
        <v>0.6571924838709677</v>
      </c>
      <c r="EL44">
        <v>419.980677419355</v>
      </c>
      <c r="EM44">
        <v>22.22816774193548</v>
      </c>
      <c r="EN44">
        <v>2.071867741935484</v>
      </c>
      <c r="EO44">
        <v>2.012370967741935</v>
      </c>
      <c r="EP44">
        <v>18.00453225806451</v>
      </c>
      <c r="EQ44">
        <v>17.542</v>
      </c>
      <c r="ER44">
        <v>1499.991612903225</v>
      </c>
      <c r="ES44">
        <v>0.9730024838709673</v>
      </c>
      <c r="ET44">
        <v>0.02699720000000001</v>
      </c>
      <c r="EU44">
        <v>0</v>
      </c>
      <c r="EV44">
        <v>240.4714516129032</v>
      </c>
      <c r="EW44">
        <v>4.999599999999997</v>
      </c>
      <c r="EX44">
        <v>3660.594516129032</v>
      </c>
      <c r="EY44">
        <v>14076.37096774194</v>
      </c>
      <c r="EZ44">
        <v>36.78793548387096</v>
      </c>
      <c r="FA44">
        <v>37.79999999999999</v>
      </c>
      <c r="FB44">
        <v>36.83848387096774</v>
      </c>
      <c r="FC44">
        <v>37.57025806451612</v>
      </c>
      <c r="FD44">
        <v>38.67096774193548</v>
      </c>
      <c r="FE44">
        <v>1454.631612903226</v>
      </c>
      <c r="FF44">
        <v>40.35999999999998</v>
      </c>
      <c r="FG44">
        <v>0</v>
      </c>
      <c r="FH44">
        <v>102.6000001430511</v>
      </c>
      <c r="FI44">
        <v>0</v>
      </c>
      <c r="FJ44">
        <v>240.4872</v>
      </c>
      <c r="FK44">
        <v>-0.2706153768731673</v>
      </c>
      <c r="FL44">
        <v>-5.383846127361888</v>
      </c>
      <c r="FM44">
        <v>3660.5604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-2.043861463414634</v>
      </c>
      <c r="GC44">
        <v>0.1737698257839715</v>
      </c>
      <c r="GD44">
        <v>0.02964429954340959</v>
      </c>
      <c r="GE44">
        <v>1</v>
      </c>
      <c r="GF44">
        <v>240.4370588235294</v>
      </c>
      <c r="GG44">
        <v>0.48776165206536</v>
      </c>
      <c r="GH44">
        <v>0.2029631872121698</v>
      </c>
      <c r="GI44">
        <v>1</v>
      </c>
      <c r="GJ44">
        <v>0.6645122195121952</v>
      </c>
      <c r="GK44">
        <v>-0.1427991846689905</v>
      </c>
      <c r="GL44">
        <v>0.01812382963960633</v>
      </c>
      <c r="GM44">
        <v>0</v>
      </c>
      <c r="GN44">
        <v>2</v>
      </c>
      <c r="GO44">
        <v>3</v>
      </c>
      <c r="GP44" t="s">
        <v>441</v>
      </c>
      <c r="GQ44">
        <v>3.10256</v>
      </c>
      <c r="GR44">
        <v>2.75808</v>
      </c>
      <c r="GS44">
        <v>0.08787830000000001</v>
      </c>
      <c r="GT44">
        <v>0.08844680000000001</v>
      </c>
      <c r="GU44">
        <v>0.105145</v>
      </c>
      <c r="GV44">
        <v>0.104053</v>
      </c>
      <c r="GW44">
        <v>23852.9</v>
      </c>
      <c r="GX44">
        <v>22149.5</v>
      </c>
      <c r="GY44">
        <v>26709.2</v>
      </c>
      <c r="GZ44">
        <v>24518.7</v>
      </c>
      <c r="HA44">
        <v>38288.9</v>
      </c>
      <c r="HB44">
        <v>32491.6</v>
      </c>
      <c r="HC44">
        <v>46703.8</v>
      </c>
      <c r="HD44">
        <v>38816.4</v>
      </c>
      <c r="HE44">
        <v>1.90307</v>
      </c>
      <c r="HF44">
        <v>1.90793</v>
      </c>
      <c r="HG44">
        <v>0.219904</v>
      </c>
      <c r="HH44">
        <v>0</v>
      </c>
      <c r="HI44">
        <v>26.4332</v>
      </c>
      <c r="HJ44">
        <v>999.9</v>
      </c>
      <c r="HK44">
        <v>47.9</v>
      </c>
      <c r="HL44">
        <v>32.2</v>
      </c>
      <c r="HM44">
        <v>25.552</v>
      </c>
      <c r="HN44">
        <v>60.8256</v>
      </c>
      <c r="HO44">
        <v>23.9784</v>
      </c>
      <c r="HP44">
        <v>1</v>
      </c>
      <c r="HQ44">
        <v>-0.009649390000000001</v>
      </c>
      <c r="HR44">
        <v>-1.15154</v>
      </c>
      <c r="HS44">
        <v>20.2764</v>
      </c>
      <c r="HT44">
        <v>5.22193</v>
      </c>
      <c r="HU44">
        <v>11.98</v>
      </c>
      <c r="HV44">
        <v>4.9657</v>
      </c>
      <c r="HW44">
        <v>3.27568</v>
      </c>
      <c r="HX44">
        <v>9999</v>
      </c>
      <c r="HY44">
        <v>9999</v>
      </c>
      <c r="HZ44">
        <v>9999</v>
      </c>
      <c r="IA44">
        <v>552</v>
      </c>
      <c r="IB44">
        <v>1.86401</v>
      </c>
      <c r="IC44">
        <v>1.86014</v>
      </c>
      <c r="ID44">
        <v>1.8584</v>
      </c>
      <c r="IE44">
        <v>1.85979</v>
      </c>
      <c r="IF44">
        <v>1.85989</v>
      </c>
      <c r="IG44">
        <v>1.85838</v>
      </c>
      <c r="IH44">
        <v>1.85745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1.268</v>
      </c>
      <c r="IX44">
        <v>0.1898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28385204.3</v>
      </c>
      <c r="JL44">
        <v>28385204.3</v>
      </c>
      <c r="JM44">
        <v>1.13525</v>
      </c>
      <c r="JN44">
        <v>2.59766</v>
      </c>
      <c r="JO44">
        <v>1.49658</v>
      </c>
      <c r="JP44">
        <v>2.33765</v>
      </c>
      <c r="JQ44">
        <v>1.54785</v>
      </c>
      <c r="JR44">
        <v>2.41821</v>
      </c>
      <c r="JS44">
        <v>35.9879</v>
      </c>
      <c r="JT44">
        <v>24.0875</v>
      </c>
      <c r="JU44">
        <v>18</v>
      </c>
      <c r="JV44">
        <v>488.666</v>
      </c>
      <c r="JW44">
        <v>508.017</v>
      </c>
      <c r="JX44">
        <v>29.0045</v>
      </c>
      <c r="JY44">
        <v>27.1031</v>
      </c>
      <c r="JZ44">
        <v>30</v>
      </c>
      <c r="KA44">
        <v>27.3694</v>
      </c>
      <c r="KB44">
        <v>27.3743</v>
      </c>
      <c r="KC44">
        <v>22.8315</v>
      </c>
      <c r="KD44">
        <v>19.7631</v>
      </c>
      <c r="KE44">
        <v>81.3164</v>
      </c>
      <c r="KF44">
        <v>28.9817</v>
      </c>
      <c r="KG44">
        <v>420</v>
      </c>
      <c r="KH44">
        <v>22.1441</v>
      </c>
      <c r="KI44">
        <v>102.063</v>
      </c>
      <c r="KJ44">
        <v>93.58710000000001</v>
      </c>
    </row>
    <row r="45" spans="1:296">
      <c r="A45">
        <v>27</v>
      </c>
      <c r="B45">
        <v>1703112649.6</v>
      </c>
      <c r="C45">
        <v>8393.099999904633</v>
      </c>
      <c r="D45" t="s">
        <v>522</v>
      </c>
      <c r="E45" t="s">
        <v>523</v>
      </c>
      <c r="F45">
        <v>5</v>
      </c>
      <c r="G45" t="s">
        <v>499</v>
      </c>
      <c r="H45">
        <v>1703112641.849999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429.4123396231489</v>
      </c>
      <c r="AJ45">
        <v>427.4108060606059</v>
      </c>
      <c r="AK45">
        <v>-0.0004452937679490582</v>
      </c>
      <c r="AL45">
        <v>66.1628107215127</v>
      </c>
      <c r="AM45">
        <f>(AO45 - AN45 + DX45*1E3/(8.314*(DZ45+273.15)) * AQ45/DW45 * AP45) * DW45/(100*DK45) * 1000/(1000 - AO45)</f>
        <v>0</v>
      </c>
      <c r="AN45">
        <v>22.00756239191997</v>
      </c>
      <c r="AO45">
        <v>22.93102666666667</v>
      </c>
      <c r="AP45">
        <v>-1.437878555311104E-06</v>
      </c>
      <c r="AQ45">
        <v>108.1960931886957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524</v>
      </c>
      <c r="BD45">
        <v>8167.09</v>
      </c>
      <c r="BE45">
        <v>238.4875</v>
      </c>
      <c r="BF45">
        <v>257.25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1703112641.849999</v>
      </c>
      <c r="DQ45">
        <v>417.6330666666667</v>
      </c>
      <c r="DR45">
        <v>419.9772666666667</v>
      </c>
      <c r="DS45">
        <v>22.92971</v>
      </c>
      <c r="DT45">
        <v>22.00720666666667</v>
      </c>
      <c r="DU45">
        <v>416.3655333333332</v>
      </c>
      <c r="DV45">
        <v>22.73937</v>
      </c>
      <c r="DW45">
        <v>499.9911333333333</v>
      </c>
      <c r="DX45">
        <v>90.52914</v>
      </c>
      <c r="DY45">
        <v>0.09996869000000001</v>
      </c>
      <c r="DZ45">
        <v>29.63711666666666</v>
      </c>
      <c r="EA45">
        <v>30.01215333333333</v>
      </c>
      <c r="EB45">
        <v>999.9000000000002</v>
      </c>
      <c r="EC45">
        <v>0</v>
      </c>
      <c r="ED45">
        <v>0</v>
      </c>
      <c r="EE45">
        <v>9999.208666666667</v>
      </c>
      <c r="EF45">
        <v>0</v>
      </c>
      <c r="EG45">
        <v>8.632531666666665</v>
      </c>
      <c r="EH45">
        <v>-2.344175</v>
      </c>
      <c r="EI45">
        <v>427.4340666666668</v>
      </c>
      <c r="EJ45">
        <v>429.4277333333333</v>
      </c>
      <c r="EK45">
        <v>0.9225045999999999</v>
      </c>
      <c r="EL45">
        <v>419.9772666666667</v>
      </c>
      <c r="EM45">
        <v>22.00720666666667</v>
      </c>
      <c r="EN45">
        <v>2.075806333333333</v>
      </c>
      <c r="EO45">
        <v>1.992293333333333</v>
      </c>
      <c r="EP45">
        <v>18.03473666666667</v>
      </c>
      <c r="EQ45">
        <v>17.38321333333333</v>
      </c>
      <c r="ER45">
        <v>1500.01</v>
      </c>
      <c r="ES45">
        <v>0.9729985000000004</v>
      </c>
      <c r="ET45">
        <v>0.02700185999999999</v>
      </c>
      <c r="EU45">
        <v>0</v>
      </c>
      <c r="EV45">
        <v>238.4922</v>
      </c>
      <c r="EW45">
        <v>4.999599999999998</v>
      </c>
      <c r="EX45">
        <v>3670.563000000001</v>
      </c>
      <c r="EY45">
        <v>14076.49</v>
      </c>
      <c r="EZ45">
        <v>38.91429999999999</v>
      </c>
      <c r="FA45">
        <v>39.91226666666667</v>
      </c>
      <c r="FB45">
        <v>39.23733333333333</v>
      </c>
      <c r="FC45">
        <v>39.51013333333332</v>
      </c>
      <c r="FD45">
        <v>40.38103333333333</v>
      </c>
      <c r="FE45">
        <v>1454.640000000001</v>
      </c>
      <c r="FF45">
        <v>40.36999999999998</v>
      </c>
      <c r="FG45">
        <v>0</v>
      </c>
      <c r="FH45">
        <v>391.5999999046326</v>
      </c>
      <c r="FI45">
        <v>0</v>
      </c>
      <c r="FJ45">
        <v>238.4875</v>
      </c>
      <c r="FK45">
        <v>-0.08570940518776124</v>
      </c>
      <c r="FL45">
        <v>-7.641367511956022</v>
      </c>
      <c r="FM45">
        <v>3670.589615384616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-2.35259325</v>
      </c>
      <c r="GC45">
        <v>0.103910431519709</v>
      </c>
      <c r="GD45">
        <v>0.03610586160081904</v>
      </c>
      <c r="GE45">
        <v>1</v>
      </c>
      <c r="GF45">
        <v>238.4740882352941</v>
      </c>
      <c r="GG45">
        <v>0.2067990793454202</v>
      </c>
      <c r="GH45">
        <v>0.187265047718163</v>
      </c>
      <c r="GI45">
        <v>1</v>
      </c>
      <c r="GJ45">
        <v>0.9215188000000001</v>
      </c>
      <c r="GK45">
        <v>0.02077085178236269</v>
      </c>
      <c r="GL45">
        <v>0.002078313465288618</v>
      </c>
      <c r="GM45">
        <v>1</v>
      </c>
      <c r="GN45">
        <v>3</v>
      </c>
      <c r="GO45">
        <v>3</v>
      </c>
      <c r="GP45" t="s">
        <v>451</v>
      </c>
      <c r="GQ45">
        <v>3.10256</v>
      </c>
      <c r="GR45">
        <v>2.75792</v>
      </c>
      <c r="GS45">
        <v>0.0878101</v>
      </c>
      <c r="GT45">
        <v>0.0884321</v>
      </c>
      <c r="GU45">
        <v>0.105218</v>
      </c>
      <c r="GV45">
        <v>0.103272</v>
      </c>
      <c r="GW45">
        <v>23839.7</v>
      </c>
      <c r="GX45">
        <v>22135</v>
      </c>
      <c r="GY45">
        <v>26693</v>
      </c>
      <c r="GZ45">
        <v>24503</v>
      </c>
      <c r="HA45">
        <v>38263.2</v>
      </c>
      <c r="HB45">
        <v>32498</v>
      </c>
      <c r="HC45">
        <v>46675.6</v>
      </c>
      <c r="HD45">
        <v>38789.6</v>
      </c>
      <c r="HE45">
        <v>1.90115</v>
      </c>
      <c r="HF45">
        <v>1.9055</v>
      </c>
      <c r="HG45">
        <v>0.155419</v>
      </c>
      <c r="HH45">
        <v>0</v>
      </c>
      <c r="HI45">
        <v>27.4801</v>
      </c>
      <c r="HJ45">
        <v>999.9</v>
      </c>
      <c r="HK45">
        <v>50.1</v>
      </c>
      <c r="HL45">
        <v>31.9</v>
      </c>
      <c r="HM45">
        <v>26.2776</v>
      </c>
      <c r="HN45">
        <v>60.7457</v>
      </c>
      <c r="HO45">
        <v>23.7059</v>
      </c>
      <c r="HP45">
        <v>1</v>
      </c>
      <c r="HQ45">
        <v>0.0099314</v>
      </c>
      <c r="HR45">
        <v>-0.6050219999999999</v>
      </c>
      <c r="HS45">
        <v>20.2786</v>
      </c>
      <c r="HT45">
        <v>5.21999</v>
      </c>
      <c r="HU45">
        <v>11.98</v>
      </c>
      <c r="HV45">
        <v>4.9652</v>
      </c>
      <c r="HW45">
        <v>3.2749</v>
      </c>
      <c r="HX45">
        <v>9999</v>
      </c>
      <c r="HY45">
        <v>9999</v>
      </c>
      <c r="HZ45">
        <v>9999</v>
      </c>
      <c r="IA45">
        <v>552.1</v>
      </c>
      <c r="IB45">
        <v>1.86401</v>
      </c>
      <c r="IC45">
        <v>1.8601</v>
      </c>
      <c r="ID45">
        <v>1.85838</v>
      </c>
      <c r="IE45">
        <v>1.85974</v>
      </c>
      <c r="IF45">
        <v>1.85988</v>
      </c>
      <c r="IG45">
        <v>1.85837</v>
      </c>
      <c r="IH45">
        <v>1.85745</v>
      </c>
      <c r="II45">
        <v>1.85239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1.267</v>
      </c>
      <c r="IX45">
        <v>0.1903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28385210.8</v>
      </c>
      <c r="JL45">
        <v>28385210.8</v>
      </c>
      <c r="JM45">
        <v>1.13525</v>
      </c>
      <c r="JN45">
        <v>2.58545</v>
      </c>
      <c r="JO45">
        <v>1.49658</v>
      </c>
      <c r="JP45">
        <v>2.33765</v>
      </c>
      <c r="JQ45">
        <v>1.54907</v>
      </c>
      <c r="JR45">
        <v>2.46338</v>
      </c>
      <c r="JS45">
        <v>36.0113</v>
      </c>
      <c r="JT45">
        <v>24.105</v>
      </c>
      <c r="JU45">
        <v>18</v>
      </c>
      <c r="JV45">
        <v>487.976</v>
      </c>
      <c r="JW45">
        <v>506.651</v>
      </c>
      <c r="JX45">
        <v>28.453</v>
      </c>
      <c r="JY45">
        <v>27.2782</v>
      </c>
      <c r="JZ45">
        <v>30.0006</v>
      </c>
      <c r="KA45">
        <v>27.4244</v>
      </c>
      <c r="KB45">
        <v>27.4033</v>
      </c>
      <c r="KC45">
        <v>22.8301</v>
      </c>
      <c r="KD45">
        <v>21.1802</v>
      </c>
      <c r="KE45">
        <v>84.68940000000001</v>
      </c>
      <c r="KF45">
        <v>28.4373</v>
      </c>
      <c r="KG45">
        <v>420</v>
      </c>
      <c r="KH45">
        <v>22.1055</v>
      </c>
      <c r="KI45">
        <v>102.002</v>
      </c>
      <c r="KJ45">
        <v>93.5243</v>
      </c>
    </row>
    <row r="46" spans="1:296">
      <c r="A46">
        <v>28</v>
      </c>
      <c r="B46">
        <v>1703113046.1</v>
      </c>
      <c r="C46">
        <v>8789.599999904633</v>
      </c>
      <c r="D46" t="s">
        <v>525</v>
      </c>
      <c r="E46" t="s">
        <v>526</v>
      </c>
      <c r="F46">
        <v>5</v>
      </c>
      <c r="G46" t="s">
        <v>499</v>
      </c>
      <c r="H46">
        <v>1703113038.349999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431.3930319373994</v>
      </c>
      <c r="AJ46">
        <v>429.9524787878788</v>
      </c>
      <c r="AK46">
        <v>0.0004334185618474027</v>
      </c>
      <c r="AL46">
        <v>66.1628107215127</v>
      </c>
      <c r="AM46">
        <f>(AO46 - AN46 + DX46*1E3/(8.314*(DZ46+273.15)) * AQ46/DW46 * AP46) * DW46/(100*DK46) * 1000/(1000 - AO46)</f>
        <v>0</v>
      </c>
      <c r="AN46">
        <v>26.59480201649564</v>
      </c>
      <c r="AO46">
        <v>28.28297090909091</v>
      </c>
      <c r="AP46">
        <v>-0.005738002463738597</v>
      </c>
      <c r="AQ46">
        <v>108.1960931886957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527</v>
      </c>
      <c r="BD46">
        <v>8162.22</v>
      </c>
      <c r="BE46">
        <v>231.5753076923077</v>
      </c>
      <c r="BF46">
        <v>253.84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1703113038.349999</v>
      </c>
      <c r="DQ46">
        <v>417.7886666666666</v>
      </c>
      <c r="DR46">
        <v>419.9879000000001</v>
      </c>
      <c r="DS46">
        <v>28.30295</v>
      </c>
      <c r="DT46">
        <v>26.59539000000001</v>
      </c>
      <c r="DU46">
        <v>416.5208333333333</v>
      </c>
      <c r="DV46">
        <v>28.00417333333333</v>
      </c>
      <c r="DW46">
        <v>500.0126666666667</v>
      </c>
      <c r="DX46">
        <v>90.55315333333334</v>
      </c>
      <c r="DY46">
        <v>0.10006873</v>
      </c>
      <c r="DZ46">
        <v>36.24614333333333</v>
      </c>
      <c r="EA46">
        <v>36.04335666666667</v>
      </c>
      <c r="EB46">
        <v>999.9000000000002</v>
      </c>
      <c r="EC46">
        <v>0</v>
      </c>
      <c r="ED46">
        <v>0</v>
      </c>
      <c r="EE46">
        <v>9983.267333333333</v>
      </c>
      <c r="EF46">
        <v>0</v>
      </c>
      <c r="EG46">
        <v>8.505890666666666</v>
      </c>
      <c r="EH46">
        <v>-2.199273666666667</v>
      </c>
      <c r="EI46">
        <v>429.9576333333334</v>
      </c>
      <c r="EJ46">
        <v>431.4628333333333</v>
      </c>
      <c r="EK46">
        <v>1.707549666666667</v>
      </c>
      <c r="EL46">
        <v>419.9879000000001</v>
      </c>
      <c r="EM46">
        <v>26.59539000000001</v>
      </c>
      <c r="EN46">
        <v>2.562921333333333</v>
      </c>
      <c r="EO46">
        <v>2.408297333333333</v>
      </c>
      <c r="EP46">
        <v>21.43169333333333</v>
      </c>
      <c r="EQ46">
        <v>20.41967</v>
      </c>
      <c r="ER46">
        <v>1500.003666666667</v>
      </c>
      <c r="ES46">
        <v>0.9730048333333331</v>
      </c>
      <c r="ET46">
        <v>0.02699499333333333</v>
      </c>
      <c r="EU46">
        <v>0</v>
      </c>
      <c r="EV46">
        <v>231.5753333333333</v>
      </c>
      <c r="EW46">
        <v>4.999599999999998</v>
      </c>
      <c r="EX46">
        <v>3579.462666666666</v>
      </c>
      <c r="EY46">
        <v>14076.45666666667</v>
      </c>
      <c r="EZ46">
        <v>39.58313333333332</v>
      </c>
      <c r="FA46">
        <v>40.59139999999999</v>
      </c>
      <c r="FB46">
        <v>40.11226666666666</v>
      </c>
      <c r="FC46">
        <v>40.3124</v>
      </c>
      <c r="FD46">
        <v>41.77893333333333</v>
      </c>
      <c r="FE46">
        <v>1454.643666666667</v>
      </c>
      <c r="FF46">
        <v>40.35999999999999</v>
      </c>
      <c r="FG46">
        <v>0</v>
      </c>
      <c r="FH46">
        <v>396</v>
      </c>
      <c r="FI46">
        <v>0</v>
      </c>
      <c r="FJ46">
        <v>231.5753076923077</v>
      </c>
      <c r="FK46">
        <v>-0.4827350507478427</v>
      </c>
      <c r="FL46">
        <v>-8.434529923566274</v>
      </c>
      <c r="FM46">
        <v>3579.416538461538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-2.20214525</v>
      </c>
      <c r="GC46">
        <v>0.1411369981238272</v>
      </c>
      <c r="GD46">
        <v>0.04064214192113279</v>
      </c>
      <c r="GE46">
        <v>1</v>
      </c>
      <c r="GF46">
        <v>231.59</v>
      </c>
      <c r="GG46">
        <v>-0.3379679192553849</v>
      </c>
      <c r="GH46">
        <v>0.2121176144334561</v>
      </c>
      <c r="GI46">
        <v>1</v>
      </c>
      <c r="GJ46">
        <v>1.70751625</v>
      </c>
      <c r="GK46">
        <v>-0.009033208255157682</v>
      </c>
      <c r="GL46">
        <v>0.004925389673670495</v>
      </c>
      <c r="GM46">
        <v>1</v>
      </c>
      <c r="GN46">
        <v>3</v>
      </c>
      <c r="GO46">
        <v>3</v>
      </c>
      <c r="GP46" t="s">
        <v>451</v>
      </c>
      <c r="GQ46">
        <v>3.10367</v>
      </c>
      <c r="GR46">
        <v>2.75787</v>
      </c>
      <c r="GS46">
        <v>0.0877237</v>
      </c>
      <c r="GT46">
        <v>0.08833050000000001</v>
      </c>
      <c r="GU46">
        <v>0.121362</v>
      </c>
      <c r="GV46">
        <v>0.117587</v>
      </c>
      <c r="GW46">
        <v>23794.5</v>
      </c>
      <c r="GX46">
        <v>22092.2</v>
      </c>
      <c r="GY46">
        <v>26643.4</v>
      </c>
      <c r="GZ46">
        <v>24457</v>
      </c>
      <c r="HA46">
        <v>37498.1</v>
      </c>
      <c r="HB46">
        <v>31913.9</v>
      </c>
      <c r="HC46">
        <v>46589.5</v>
      </c>
      <c r="HD46">
        <v>38712.9</v>
      </c>
      <c r="HE46">
        <v>1.89153</v>
      </c>
      <c r="HF46">
        <v>1.89775</v>
      </c>
      <c r="HG46">
        <v>0.264205</v>
      </c>
      <c r="HH46">
        <v>0</v>
      </c>
      <c r="HI46">
        <v>31.7867</v>
      </c>
      <c r="HJ46">
        <v>999.9</v>
      </c>
      <c r="HK46">
        <v>52.4</v>
      </c>
      <c r="HL46">
        <v>31.8</v>
      </c>
      <c r="HM46">
        <v>27.3197</v>
      </c>
      <c r="HN46">
        <v>60.7657</v>
      </c>
      <c r="HO46">
        <v>23.4095</v>
      </c>
      <c r="HP46">
        <v>1</v>
      </c>
      <c r="HQ46">
        <v>0.0983994</v>
      </c>
      <c r="HR46">
        <v>0.202835</v>
      </c>
      <c r="HS46">
        <v>20.2757</v>
      </c>
      <c r="HT46">
        <v>5.21759</v>
      </c>
      <c r="HU46">
        <v>11.98</v>
      </c>
      <c r="HV46">
        <v>4.96455</v>
      </c>
      <c r="HW46">
        <v>3.275</v>
      </c>
      <c r="HX46">
        <v>9999</v>
      </c>
      <c r="HY46">
        <v>9999</v>
      </c>
      <c r="HZ46">
        <v>9999</v>
      </c>
      <c r="IA46">
        <v>552.3</v>
      </c>
      <c r="IB46">
        <v>1.86401</v>
      </c>
      <c r="IC46">
        <v>1.8601</v>
      </c>
      <c r="ID46">
        <v>1.85837</v>
      </c>
      <c r="IE46">
        <v>1.85975</v>
      </c>
      <c r="IF46">
        <v>1.85989</v>
      </c>
      <c r="IG46">
        <v>1.85837</v>
      </c>
      <c r="IH46">
        <v>1.85745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1.267</v>
      </c>
      <c r="IX46">
        <v>0.2983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-0.02387284111826243</v>
      </c>
      <c r="JD46">
        <v>-0.004919592197158782</v>
      </c>
      <c r="JE46">
        <v>0.0008186423644796414</v>
      </c>
      <c r="JF46">
        <v>-8.268116151049551E-06</v>
      </c>
      <c r="JG46">
        <v>6</v>
      </c>
      <c r="JH46">
        <v>2002</v>
      </c>
      <c r="JI46">
        <v>0</v>
      </c>
      <c r="JJ46">
        <v>28</v>
      </c>
      <c r="JK46">
        <v>28385217.4</v>
      </c>
      <c r="JL46">
        <v>28385217.4</v>
      </c>
      <c r="JM46">
        <v>1.14258</v>
      </c>
      <c r="JN46">
        <v>2.60498</v>
      </c>
      <c r="JO46">
        <v>1.49658</v>
      </c>
      <c r="JP46">
        <v>2.34009</v>
      </c>
      <c r="JQ46">
        <v>1.54907</v>
      </c>
      <c r="JR46">
        <v>2.3645</v>
      </c>
      <c r="JS46">
        <v>36.34</v>
      </c>
      <c r="JT46">
        <v>24.0875</v>
      </c>
      <c r="JU46">
        <v>18</v>
      </c>
      <c r="JV46">
        <v>488.899</v>
      </c>
      <c r="JW46">
        <v>508.138</v>
      </c>
      <c r="JX46">
        <v>36.3344</v>
      </c>
      <c r="JY46">
        <v>28.427</v>
      </c>
      <c r="JZ46">
        <v>29.9983</v>
      </c>
      <c r="KA46">
        <v>28.2628</v>
      </c>
      <c r="KB46">
        <v>28.1612</v>
      </c>
      <c r="KC46">
        <v>22.9581</v>
      </c>
      <c r="KD46">
        <v>0</v>
      </c>
      <c r="KE46">
        <v>100</v>
      </c>
      <c r="KF46">
        <v>36.3688</v>
      </c>
      <c r="KG46">
        <v>420</v>
      </c>
      <c r="KH46">
        <v>27.5224</v>
      </c>
      <c r="KI46">
        <v>101.813</v>
      </c>
      <c r="KJ46">
        <v>93.343</v>
      </c>
    </row>
    <row r="47" spans="1:296">
      <c r="A47">
        <v>29</v>
      </c>
      <c r="B47">
        <v>1703113115.6</v>
      </c>
      <c r="C47">
        <v>8859.099999904633</v>
      </c>
      <c r="D47" t="s">
        <v>528</v>
      </c>
      <c r="E47" t="s">
        <v>529</v>
      </c>
      <c r="F47">
        <v>5</v>
      </c>
      <c r="G47" t="s">
        <v>499</v>
      </c>
      <c r="H47">
        <v>1703113107.849999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431.4571479154469</v>
      </c>
      <c r="AJ47">
        <v>429.8727454545456</v>
      </c>
      <c r="AK47">
        <v>-0.00142636868331974</v>
      </c>
      <c r="AL47">
        <v>66.1628107215127</v>
      </c>
      <c r="AM47">
        <f>(AO47 - AN47 + DX47*1E3/(8.314*(DZ47+273.15)) * AQ47/DW47 * AP47) * DW47/(100*DK47) * 1000/(1000 - AO47)</f>
        <v>0</v>
      </c>
      <c r="AN47">
        <v>26.60702655091555</v>
      </c>
      <c r="AO47">
        <v>28.2078412121212</v>
      </c>
      <c r="AP47">
        <v>-3.229865378005306E-05</v>
      </c>
      <c r="AQ47">
        <v>108.1960931886957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530</v>
      </c>
      <c r="BD47">
        <v>8152.07</v>
      </c>
      <c r="BE47">
        <v>231.37392</v>
      </c>
      <c r="BF47">
        <v>253.51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1703113107.849999</v>
      </c>
      <c r="DQ47">
        <v>417.7956</v>
      </c>
      <c r="DR47">
        <v>420.0022333333333</v>
      </c>
      <c r="DS47">
        <v>28.21254</v>
      </c>
      <c r="DT47">
        <v>26.60673666666666</v>
      </c>
      <c r="DU47">
        <v>416.5277666666667</v>
      </c>
      <c r="DV47">
        <v>27.91565666666667</v>
      </c>
      <c r="DW47">
        <v>499.9979</v>
      </c>
      <c r="DX47">
        <v>90.54375999999999</v>
      </c>
      <c r="DY47">
        <v>0.09999924333333331</v>
      </c>
      <c r="DZ47">
        <v>36.02968</v>
      </c>
      <c r="EA47">
        <v>35.92367666666667</v>
      </c>
      <c r="EB47">
        <v>999.9000000000002</v>
      </c>
      <c r="EC47">
        <v>0</v>
      </c>
      <c r="ED47">
        <v>0</v>
      </c>
      <c r="EE47">
        <v>9995.794333333333</v>
      </c>
      <c r="EF47">
        <v>0</v>
      </c>
      <c r="EG47">
        <v>8.417704000000001</v>
      </c>
      <c r="EH47">
        <v>-2.20658</v>
      </c>
      <c r="EI47">
        <v>429.9249</v>
      </c>
      <c r="EJ47">
        <v>431.4826666666667</v>
      </c>
      <c r="EK47">
        <v>1.605798666666666</v>
      </c>
      <c r="EL47">
        <v>420.0022333333333</v>
      </c>
      <c r="EM47">
        <v>26.60673666666666</v>
      </c>
      <c r="EN47">
        <v>2.554468</v>
      </c>
      <c r="EO47">
        <v>2.409073666666667</v>
      </c>
      <c r="EP47">
        <v>21.37777666666667</v>
      </c>
      <c r="EQ47">
        <v>20.42489</v>
      </c>
      <c r="ER47">
        <v>1500.010666666666</v>
      </c>
      <c r="ES47">
        <v>0.9730068333333333</v>
      </c>
      <c r="ET47">
        <v>0.02699309666666666</v>
      </c>
      <c r="EU47">
        <v>0</v>
      </c>
      <c r="EV47">
        <v>231.3478333333333</v>
      </c>
      <c r="EW47">
        <v>4.999599999999998</v>
      </c>
      <c r="EX47">
        <v>3580.788000000001</v>
      </c>
      <c r="EY47">
        <v>14076.54666666666</v>
      </c>
      <c r="EZ47">
        <v>39.78106666666666</v>
      </c>
      <c r="FA47">
        <v>40.76439999999999</v>
      </c>
      <c r="FB47">
        <v>40.09756666666667</v>
      </c>
      <c r="FC47">
        <v>40.44566666666666</v>
      </c>
      <c r="FD47">
        <v>42.06013333333332</v>
      </c>
      <c r="FE47">
        <v>1454.658333333333</v>
      </c>
      <c r="FF47">
        <v>40.35299999999999</v>
      </c>
      <c r="FG47">
        <v>0</v>
      </c>
      <c r="FH47">
        <v>68.79999995231628</v>
      </c>
      <c r="FI47">
        <v>0</v>
      </c>
      <c r="FJ47">
        <v>231.37392</v>
      </c>
      <c r="FK47">
        <v>0.1621538515884598</v>
      </c>
      <c r="FL47">
        <v>3.049999977078462</v>
      </c>
      <c r="FM47">
        <v>3580.766000000001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-2.205951</v>
      </c>
      <c r="GC47">
        <v>0.09362994371482415</v>
      </c>
      <c r="GD47">
        <v>0.02947421048985027</v>
      </c>
      <c r="GE47">
        <v>1</v>
      </c>
      <c r="GF47">
        <v>231.3962352941177</v>
      </c>
      <c r="GG47">
        <v>-0.07077158164983965</v>
      </c>
      <c r="GH47">
        <v>0.1873871517385295</v>
      </c>
      <c r="GI47">
        <v>1</v>
      </c>
      <c r="GJ47">
        <v>1.60797775</v>
      </c>
      <c r="GK47">
        <v>-0.03880694183865291</v>
      </c>
      <c r="GL47">
        <v>0.003803549321028983</v>
      </c>
      <c r="GM47">
        <v>1</v>
      </c>
      <c r="GN47">
        <v>3</v>
      </c>
      <c r="GO47">
        <v>3</v>
      </c>
      <c r="GP47" t="s">
        <v>451</v>
      </c>
      <c r="GQ47">
        <v>3.10371</v>
      </c>
      <c r="GR47">
        <v>2.75782</v>
      </c>
      <c r="GS47">
        <v>0.0876633</v>
      </c>
      <c r="GT47">
        <v>0.0882833</v>
      </c>
      <c r="GU47">
        <v>0.121076</v>
      </c>
      <c r="GV47">
        <v>0.117556</v>
      </c>
      <c r="GW47">
        <v>23787.1</v>
      </c>
      <c r="GX47">
        <v>22086.5</v>
      </c>
      <c r="GY47">
        <v>26634.2</v>
      </c>
      <c r="GZ47">
        <v>24450.3</v>
      </c>
      <c r="HA47">
        <v>37498.9</v>
      </c>
      <c r="HB47">
        <v>31907.3</v>
      </c>
      <c r="HC47">
        <v>46573.8</v>
      </c>
      <c r="HD47">
        <v>38703</v>
      </c>
      <c r="HE47">
        <v>1.88892</v>
      </c>
      <c r="HF47">
        <v>1.89375</v>
      </c>
      <c r="HG47">
        <v>0.233635</v>
      </c>
      <c r="HH47">
        <v>0</v>
      </c>
      <c r="HI47">
        <v>32.1593</v>
      </c>
      <c r="HJ47">
        <v>999.9</v>
      </c>
      <c r="HK47">
        <v>52.5</v>
      </c>
      <c r="HL47">
        <v>31.8</v>
      </c>
      <c r="HM47">
        <v>27.3753</v>
      </c>
      <c r="HN47">
        <v>60.8857</v>
      </c>
      <c r="HO47">
        <v>23.2612</v>
      </c>
      <c r="HP47">
        <v>1</v>
      </c>
      <c r="HQ47">
        <v>0.113514</v>
      </c>
      <c r="HR47">
        <v>-2.71841</v>
      </c>
      <c r="HS47">
        <v>20.2577</v>
      </c>
      <c r="HT47">
        <v>5.21774</v>
      </c>
      <c r="HU47">
        <v>11.98</v>
      </c>
      <c r="HV47">
        <v>4.96445</v>
      </c>
      <c r="HW47">
        <v>3.2747</v>
      </c>
      <c r="HX47">
        <v>9999</v>
      </c>
      <c r="HY47">
        <v>9999</v>
      </c>
      <c r="HZ47">
        <v>9999</v>
      </c>
      <c r="IA47">
        <v>552.3</v>
      </c>
      <c r="IB47">
        <v>1.86401</v>
      </c>
      <c r="IC47">
        <v>1.8601</v>
      </c>
      <c r="ID47">
        <v>1.85838</v>
      </c>
      <c r="IE47">
        <v>1.85975</v>
      </c>
      <c r="IF47">
        <v>1.85989</v>
      </c>
      <c r="IG47">
        <v>1.85837</v>
      </c>
      <c r="IH47">
        <v>1.85745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1.268</v>
      </c>
      <c r="IX47">
        <v>0.2968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-0.02387284111826243</v>
      </c>
      <c r="JD47">
        <v>-0.004919592197158782</v>
      </c>
      <c r="JE47">
        <v>0.0008186423644796414</v>
      </c>
      <c r="JF47">
        <v>-8.268116151049551E-06</v>
      </c>
      <c r="JG47">
        <v>6</v>
      </c>
      <c r="JH47">
        <v>2002</v>
      </c>
      <c r="JI47">
        <v>0</v>
      </c>
      <c r="JJ47">
        <v>28</v>
      </c>
      <c r="JK47">
        <v>28385218.6</v>
      </c>
      <c r="JL47">
        <v>28385218.6</v>
      </c>
      <c r="JM47">
        <v>1.14136</v>
      </c>
      <c r="JN47">
        <v>2.60254</v>
      </c>
      <c r="JO47">
        <v>1.49658</v>
      </c>
      <c r="JP47">
        <v>2.34009</v>
      </c>
      <c r="JQ47">
        <v>1.54907</v>
      </c>
      <c r="JR47">
        <v>2.38037</v>
      </c>
      <c r="JS47">
        <v>36.3871</v>
      </c>
      <c r="JT47">
        <v>24.0787</v>
      </c>
      <c r="JU47">
        <v>18</v>
      </c>
      <c r="JV47">
        <v>488.98</v>
      </c>
      <c r="JW47">
        <v>507.156</v>
      </c>
      <c r="JX47">
        <v>36.4876</v>
      </c>
      <c r="JY47">
        <v>28.6658</v>
      </c>
      <c r="JZ47">
        <v>30.0012</v>
      </c>
      <c r="KA47">
        <v>28.4702</v>
      </c>
      <c r="KB47">
        <v>28.3565</v>
      </c>
      <c r="KC47">
        <v>22.9498</v>
      </c>
      <c r="KD47">
        <v>0</v>
      </c>
      <c r="KE47">
        <v>100</v>
      </c>
      <c r="KF47">
        <v>36.506</v>
      </c>
      <c r="KG47">
        <v>420</v>
      </c>
      <c r="KH47">
        <v>27.5224</v>
      </c>
      <c r="KI47">
        <v>101.778</v>
      </c>
      <c r="KJ47">
        <v>93.3185</v>
      </c>
    </row>
    <row r="48" spans="1:296">
      <c r="A48">
        <v>30</v>
      </c>
      <c r="B48">
        <v>1703113204.1</v>
      </c>
      <c r="C48">
        <v>8947.599999904633</v>
      </c>
      <c r="D48" t="s">
        <v>531</v>
      </c>
      <c r="E48" t="s">
        <v>532</v>
      </c>
      <c r="F48">
        <v>5</v>
      </c>
      <c r="G48" t="s">
        <v>499</v>
      </c>
      <c r="H48">
        <v>1703113196.349999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431.5545523850138</v>
      </c>
      <c r="AJ48">
        <v>429.9789939393938</v>
      </c>
      <c r="AK48">
        <v>-0.0001023831545847926</v>
      </c>
      <c r="AL48">
        <v>66.1628107215127</v>
      </c>
      <c r="AM48">
        <f>(AO48 - AN48 + DX48*1E3/(8.314*(DZ48+273.15)) * AQ48/DW48 * AP48) * DW48/(100*DK48) * 1000/(1000 - AO48)</f>
        <v>0</v>
      </c>
      <c r="AN48">
        <v>26.61591245910592</v>
      </c>
      <c r="AO48">
        <v>28.13694303030303</v>
      </c>
      <c r="AP48">
        <v>-3.165040795779949E-05</v>
      </c>
      <c r="AQ48">
        <v>108.1960931886957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533</v>
      </c>
      <c r="BD48">
        <v>8147.6</v>
      </c>
      <c r="BE48">
        <v>231.49996</v>
      </c>
      <c r="BF48">
        <v>252.92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1703113196.349999</v>
      </c>
      <c r="DQ48">
        <v>417.8790333333334</v>
      </c>
      <c r="DR48">
        <v>420.0326333333334</v>
      </c>
      <c r="DS48">
        <v>28.14567666666666</v>
      </c>
      <c r="DT48">
        <v>26.61368333333334</v>
      </c>
      <c r="DU48">
        <v>416.611</v>
      </c>
      <c r="DV48">
        <v>27.85018333333334</v>
      </c>
      <c r="DW48">
        <v>500.0251</v>
      </c>
      <c r="DX48">
        <v>90.55188</v>
      </c>
      <c r="DY48">
        <v>0.1000001166666667</v>
      </c>
      <c r="DZ48">
        <v>36.03189</v>
      </c>
      <c r="EA48">
        <v>36.03464666666666</v>
      </c>
      <c r="EB48">
        <v>999.9000000000002</v>
      </c>
      <c r="EC48">
        <v>0</v>
      </c>
      <c r="ED48">
        <v>0</v>
      </c>
      <c r="EE48">
        <v>10000.082</v>
      </c>
      <c r="EF48">
        <v>0</v>
      </c>
      <c r="EG48">
        <v>8.404042666666665</v>
      </c>
      <c r="EH48">
        <v>-2.153558</v>
      </c>
      <c r="EI48">
        <v>429.9811333333334</v>
      </c>
      <c r="EJ48">
        <v>431.5169666666667</v>
      </c>
      <c r="EK48">
        <v>1.531994</v>
      </c>
      <c r="EL48">
        <v>420.0326333333334</v>
      </c>
      <c r="EM48">
        <v>26.61368333333334</v>
      </c>
      <c r="EN48">
        <v>2.548644</v>
      </c>
      <c r="EO48">
        <v>2.409919</v>
      </c>
      <c r="EP48">
        <v>21.34052</v>
      </c>
      <c r="EQ48">
        <v>20.43057666666667</v>
      </c>
      <c r="ER48">
        <v>1499.998666666667</v>
      </c>
      <c r="ES48">
        <v>0.9729972333333331</v>
      </c>
      <c r="ET48">
        <v>0.02700268333333333</v>
      </c>
      <c r="EU48">
        <v>0</v>
      </c>
      <c r="EV48">
        <v>231.4998333333334</v>
      </c>
      <c r="EW48">
        <v>4.999599999999998</v>
      </c>
      <c r="EX48">
        <v>3586.604666666667</v>
      </c>
      <c r="EY48">
        <v>14076.38</v>
      </c>
      <c r="EZ48">
        <v>40.01653333333333</v>
      </c>
      <c r="FA48">
        <v>40.94139999999999</v>
      </c>
      <c r="FB48">
        <v>40.14146666666666</v>
      </c>
      <c r="FC48">
        <v>40.66639999999999</v>
      </c>
      <c r="FD48">
        <v>42.22893333333332</v>
      </c>
      <c r="FE48">
        <v>1454.631666666666</v>
      </c>
      <c r="FF48">
        <v>40.367</v>
      </c>
      <c r="FG48">
        <v>0</v>
      </c>
      <c r="FH48">
        <v>88</v>
      </c>
      <c r="FI48">
        <v>0</v>
      </c>
      <c r="FJ48">
        <v>231.49996</v>
      </c>
      <c r="FK48">
        <v>-0.2215384509021638</v>
      </c>
      <c r="FL48">
        <v>0.1630769076123963</v>
      </c>
      <c r="FM48">
        <v>3586.6256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-2.150952</v>
      </c>
      <c r="GC48">
        <v>0.0515741088180116</v>
      </c>
      <c r="GD48">
        <v>0.0276820101509988</v>
      </c>
      <c r="GE48">
        <v>1</v>
      </c>
      <c r="GF48">
        <v>231.546205882353</v>
      </c>
      <c r="GG48">
        <v>-0.5978762392573691</v>
      </c>
      <c r="GH48">
        <v>0.2286625794910823</v>
      </c>
      <c r="GI48">
        <v>1</v>
      </c>
      <c r="GJ48">
        <v>1.53571175</v>
      </c>
      <c r="GK48">
        <v>-0.07621677298311907</v>
      </c>
      <c r="GL48">
        <v>0.007553525629631494</v>
      </c>
      <c r="GM48">
        <v>1</v>
      </c>
      <c r="GN48">
        <v>3</v>
      </c>
      <c r="GO48">
        <v>3</v>
      </c>
      <c r="GP48" t="s">
        <v>451</v>
      </c>
      <c r="GQ48">
        <v>3.10373</v>
      </c>
      <c r="GR48">
        <v>2.75802</v>
      </c>
      <c r="GS48">
        <v>0.0876371</v>
      </c>
      <c r="GT48">
        <v>0.088229</v>
      </c>
      <c r="GU48">
        <v>0.120808</v>
      </c>
      <c r="GV48">
        <v>0.117522</v>
      </c>
      <c r="GW48">
        <v>23778.2</v>
      </c>
      <c r="GX48">
        <v>22080.4</v>
      </c>
      <c r="GY48">
        <v>26624.2</v>
      </c>
      <c r="GZ48">
        <v>24443</v>
      </c>
      <c r="HA48">
        <v>37497.8</v>
      </c>
      <c r="HB48">
        <v>31900.7</v>
      </c>
      <c r="HC48">
        <v>46556.8</v>
      </c>
      <c r="HD48">
        <v>38692.9</v>
      </c>
      <c r="HE48">
        <v>1.88617</v>
      </c>
      <c r="HF48">
        <v>1.89005</v>
      </c>
      <c r="HG48">
        <v>0.218187</v>
      </c>
      <c r="HH48">
        <v>0</v>
      </c>
      <c r="HI48">
        <v>32.5078</v>
      </c>
      <c r="HJ48">
        <v>999.9</v>
      </c>
      <c r="HK48">
        <v>52.5</v>
      </c>
      <c r="HL48">
        <v>31.8</v>
      </c>
      <c r="HM48">
        <v>27.3739</v>
      </c>
      <c r="HN48">
        <v>60.8357</v>
      </c>
      <c r="HO48">
        <v>22.9527</v>
      </c>
      <c r="HP48">
        <v>1</v>
      </c>
      <c r="HQ48">
        <v>0.131418</v>
      </c>
      <c r="HR48">
        <v>-2.27276</v>
      </c>
      <c r="HS48">
        <v>20.2653</v>
      </c>
      <c r="HT48">
        <v>5.22148</v>
      </c>
      <c r="HU48">
        <v>11.98</v>
      </c>
      <c r="HV48">
        <v>4.96515</v>
      </c>
      <c r="HW48">
        <v>3.27527</v>
      </c>
      <c r="HX48">
        <v>9999</v>
      </c>
      <c r="HY48">
        <v>9999</v>
      </c>
      <c r="HZ48">
        <v>9999</v>
      </c>
      <c r="IA48">
        <v>552.3</v>
      </c>
      <c r="IB48">
        <v>1.86402</v>
      </c>
      <c r="IC48">
        <v>1.86017</v>
      </c>
      <c r="ID48">
        <v>1.85839</v>
      </c>
      <c r="IE48">
        <v>1.85981</v>
      </c>
      <c r="IF48">
        <v>1.85989</v>
      </c>
      <c r="IG48">
        <v>1.85837</v>
      </c>
      <c r="IH48">
        <v>1.85745</v>
      </c>
      <c r="II48">
        <v>1.85241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1.268</v>
      </c>
      <c r="IX48">
        <v>0.2953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-0.02387284111826243</v>
      </c>
      <c r="JD48">
        <v>-0.004919592197158782</v>
      </c>
      <c r="JE48">
        <v>0.0008186423644796414</v>
      </c>
      <c r="JF48">
        <v>-8.268116151049551E-06</v>
      </c>
      <c r="JG48">
        <v>6</v>
      </c>
      <c r="JH48">
        <v>2002</v>
      </c>
      <c r="JI48">
        <v>0</v>
      </c>
      <c r="JJ48">
        <v>28</v>
      </c>
      <c r="JK48">
        <v>28385220.1</v>
      </c>
      <c r="JL48">
        <v>28385220.1</v>
      </c>
      <c r="JM48">
        <v>1.14136</v>
      </c>
      <c r="JN48">
        <v>2.59155</v>
      </c>
      <c r="JO48">
        <v>1.49658</v>
      </c>
      <c r="JP48">
        <v>2.34009</v>
      </c>
      <c r="JQ48">
        <v>1.54907</v>
      </c>
      <c r="JR48">
        <v>2.4707</v>
      </c>
      <c r="JS48">
        <v>36.4578</v>
      </c>
      <c r="JT48">
        <v>24.0875</v>
      </c>
      <c r="JU48">
        <v>18</v>
      </c>
      <c r="JV48">
        <v>489.223</v>
      </c>
      <c r="JW48">
        <v>506.752</v>
      </c>
      <c r="JX48">
        <v>36.18</v>
      </c>
      <c r="JY48">
        <v>28.8983</v>
      </c>
      <c r="JZ48">
        <v>30.001</v>
      </c>
      <c r="KA48">
        <v>28.7113</v>
      </c>
      <c r="KB48">
        <v>28.5962</v>
      </c>
      <c r="KC48">
        <v>22.9516</v>
      </c>
      <c r="KD48">
        <v>0</v>
      </c>
      <c r="KE48">
        <v>100</v>
      </c>
      <c r="KF48">
        <v>36.1497</v>
      </c>
      <c r="KG48">
        <v>420</v>
      </c>
      <c r="KH48">
        <v>27.5224</v>
      </c>
      <c r="KI48">
        <v>101.741</v>
      </c>
      <c r="KJ48">
        <v>93.2928</v>
      </c>
    </row>
    <row r="49" spans="1:296">
      <c r="A49">
        <v>31</v>
      </c>
      <c r="B49">
        <v>1703113656.1</v>
      </c>
      <c r="C49">
        <v>9399.599999904633</v>
      </c>
      <c r="D49" t="s">
        <v>534</v>
      </c>
      <c r="E49" t="s">
        <v>535</v>
      </c>
      <c r="F49">
        <v>5</v>
      </c>
      <c r="G49" t="s">
        <v>499</v>
      </c>
      <c r="H49">
        <v>1703113648.099999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431.4864303577629</v>
      </c>
      <c r="AJ49">
        <v>430.6575393939394</v>
      </c>
      <c r="AK49">
        <v>-0.001388817154143943</v>
      </c>
      <c r="AL49">
        <v>66.1628107215127</v>
      </c>
      <c r="AM49">
        <f>(AO49 - AN49 + DX49*1E3/(8.314*(DZ49+273.15)) * AQ49/DW49 * AP49) * DW49/(100*DK49) * 1000/(1000 - AO49)</f>
        <v>0</v>
      </c>
      <c r="AN49">
        <v>26.68879434940674</v>
      </c>
      <c r="AO49">
        <v>29.26596787878786</v>
      </c>
      <c r="AP49">
        <v>2.422464681452764E-05</v>
      </c>
      <c r="AQ49">
        <v>108.1960931886957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536</v>
      </c>
      <c r="BD49">
        <v>8142.83</v>
      </c>
      <c r="BE49">
        <v>231.32824</v>
      </c>
      <c r="BF49">
        <v>253.74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1703113648.099999</v>
      </c>
      <c r="DQ49">
        <v>418.0360322580644</v>
      </c>
      <c r="DR49">
        <v>419.980129032258</v>
      </c>
      <c r="DS49">
        <v>29.25173870967742</v>
      </c>
      <c r="DT49">
        <v>26.68666129032258</v>
      </c>
      <c r="DU49">
        <v>416.7678064516128</v>
      </c>
      <c r="DV49">
        <v>28.93290967741935</v>
      </c>
      <c r="DW49">
        <v>499.9954193548388</v>
      </c>
      <c r="DX49">
        <v>90.55160967741938</v>
      </c>
      <c r="DY49">
        <v>0.09998070322580645</v>
      </c>
      <c r="DZ49">
        <v>42.40837419354838</v>
      </c>
      <c r="EA49">
        <v>41.92906774193549</v>
      </c>
      <c r="EB49">
        <v>999.9000000000003</v>
      </c>
      <c r="EC49">
        <v>0</v>
      </c>
      <c r="ED49">
        <v>0</v>
      </c>
      <c r="EE49">
        <v>10004.75064516129</v>
      </c>
      <c r="EF49">
        <v>0</v>
      </c>
      <c r="EG49">
        <v>8.183669999999999</v>
      </c>
      <c r="EH49">
        <v>-1.943942580645162</v>
      </c>
      <c r="EI49">
        <v>430.632870967742</v>
      </c>
      <c r="EJ49">
        <v>431.4952258064516</v>
      </c>
      <c r="EK49">
        <v>2.565083548387097</v>
      </c>
      <c r="EL49">
        <v>419.980129032258</v>
      </c>
      <c r="EM49">
        <v>26.68666129032258</v>
      </c>
      <c r="EN49">
        <v>2.648791612903226</v>
      </c>
      <c r="EO49">
        <v>2.41652</v>
      </c>
      <c r="EP49">
        <v>21.97083870967742</v>
      </c>
      <c r="EQ49">
        <v>20.47489677419355</v>
      </c>
      <c r="ER49">
        <v>1500.003225806452</v>
      </c>
      <c r="ES49">
        <v>0.9729980000000001</v>
      </c>
      <c r="ET49">
        <v>0.0270015</v>
      </c>
      <c r="EU49">
        <v>0</v>
      </c>
      <c r="EV49">
        <v>231.3145806451612</v>
      </c>
      <c r="EW49">
        <v>4.999599999999997</v>
      </c>
      <c r="EX49">
        <v>3602.231612903226</v>
      </c>
      <c r="EY49">
        <v>14076.43870967742</v>
      </c>
      <c r="EZ49">
        <v>41.26374193548387</v>
      </c>
      <c r="FA49">
        <v>41.98367741935483</v>
      </c>
      <c r="FB49">
        <v>41.57835483870967</v>
      </c>
      <c r="FC49">
        <v>41.86248387096772</v>
      </c>
      <c r="FD49">
        <v>43.93332258064516</v>
      </c>
      <c r="FE49">
        <v>1454.633225806451</v>
      </c>
      <c r="FF49">
        <v>40.36999999999998</v>
      </c>
      <c r="FG49">
        <v>0</v>
      </c>
      <c r="FH49">
        <v>451.5999999046326</v>
      </c>
      <c r="FI49">
        <v>0</v>
      </c>
      <c r="FJ49">
        <v>231.32824</v>
      </c>
      <c r="FK49">
        <v>0.5138461555076008</v>
      </c>
      <c r="FL49">
        <v>0.515384610494712</v>
      </c>
      <c r="FM49">
        <v>3602.2796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-1.956957804878049</v>
      </c>
      <c r="GC49">
        <v>0.2527388153310094</v>
      </c>
      <c r="GD49">
        <v>0.03856548409490179</v>
      </c>
      <c r="GE49">
        <v>1</v>
      </c>
      <c r="GF49">
        <v>231.3015882352941</v>
      </c>
      <c r="GG49">
        <v>0.5218029053350421</v>
      </c>
      <c r="GH49">
        <v>0.2319599506059609</v>
      </c>
      <c r="GI49">
        <v>1</v>
      </c>
      <c r="GJ49">
        <v>2.559860731707317</v>
      </c>
      <c r="GK49">
        <v>0.09409505226481218</v>
      </c>
      <c r="GL49">
        <v>0.009537922356532292</v>
      </c>
      <c r="GM49">
        <v>1</v>
      </c>
      <c r="GN49">
        <v>3</v>
      </c>
      <c r="GO49">
        <v>3</v>
      </c>
      <c r="GP49" t="s">
        <v>451</v>
      </c>
      <c r="GQ49">
        <v>3.10406</v>
      </c>
      <c r="GR49">
        <v>2.75822</v>
      </c>
      <c r="GS49">
        <v>0.08742129999999999</v>
      </c>
      <c r="GT49">
        <v>0.08797580000000001</v>
      </c>
      <c r="GU49">
        <v>0.123767</v>
      </c>
      <c r="GV49">
        <v>0.117451</v>
      </c>
      <c r="GW49">
        <v>23735.7</v>
      </c>
      <c r="GX49">
        <v>22051.8</v>
      </c>
      <c r="GY49">
        <v>26574.5</v>
      </c>
      <c r="GZ49">
        <v>24409.4</v>
      </c>
      <c r="HA49">
        <v>37307.5</v>
      </c>
      <c r="HB49">
        <v>31867.6</v>
      </c>
      <c r="HC49">
        <v>46471.7</v>
      </c>
      <c r="HD49">
        <v>38646.5</v>
      </c>
      <c r="HE49">
        <v>1.87643</v>
      </c>
      <c r="HF49">
        <v>1.87088</v>
      </c>
      <c r="HG49">
        <v>0.324897</v>
      </c>
      <c r="HH49">
        <v>0</v>
      </c>
      <c r="HI49">
        <v>36.8076</v>
      </c>
      <c r="HJ49">
        <v>999.9</v>
      </c>
      <c r="HK49">
        <v>52.8</v>
      </c>
      <c r="HL49">
        <v>31.9</v>
      </c>
      <c r="HM49">
        <v>27.6859</v>
      </c>
      <c r="HN49">
        <v>60.7257</v>
      </c>
      <c r="HO49">
        <v>22.6643</v>
      </c>
      <c r="HP49">
        <v>1</v>
      </c>
      <c r="HQ49">
        <v>0.233707</v>
      </c>
      <c r="HR49">
        <v>-5.64787</v>
      </c>
      <c r="HS49">
        <v>20.194</v>
      </c>
      <c r="HT49">
        <v>5.22268</v>
      </c>
      <c r="HU49">
        <v>11.9804</v>
      </c>
      <c r="HV49">
        <v>4.9656</v>
      </c>
      <c r="HW49">
        <v>3.27533</v>
      </c>
      <c r="HX49">
        <v>9999</v>
      </c>
      <c r="HY49">
        <v>9999</v>
      </c>
      <c r="HZ49">
        <v>9999</v>
      </c>
      <c r="IA49">
        <v>552.4</v>
      </c>
      <c r="IB49">
        <v>1.86401</v>
      </c>
      <c r="IC49">
        <v>1.86017</v>
      </c>
      <c r="ID49">
        <v>1.85844</v>
      </c>
      <c r="IE49">
        <v>1.85983</v>
      </c>
      <c r="IF49">
        <v>1.85989</v>
      </c>
      <c r="IG49">
        <v>1.85837</v>
      </c>
      <c r="IH49">
        <v>1.85746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1.269</v>
      </c>
      <c r="IX49">
        <v>0.3191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-0.02387284111826243</v>
      </c>
      <c r="JD49">
        <v>-0.004919592197158782</v>
      </c>
      <c r="JE49">
        <v>0.0008186423644796414</v>
      </c>
      <c r="JF49">
        <v>-8.268116151049551E-06</v>
      </c>
      <c r="JG49">
        <v>6</v>
      </c>
      <c r="JH49">
        <v>2002</v>
      </c>
      <c r="JI49">
        <v>0</v>
      </c>
      <c r="JJ49">
        <v>28</v>
      </c>
      <c r="JK49">
        <v>28385227.6</v>
      </c>
      <c r="JL49">
        <v>28385227.6</v>
      </c>
      <c r="JM49">
        <v>1.14136</v>
      </c>
      <c r="JN49">
        <v>2.59033</v>
      </c>
      <c r="JO49">
        <v>1.49658</v>
      </c>
      <c r="JP49">
        <v>2.34009</v>
      </c>
      <c r="JQ49">
        <v>1.54907</v>
      </c>
      <c r="JR49">
        <v>2.49023</v>
      </c>
      <c r="JS49">
        <v>36.7892</v>
      </c>
      <c r="JT49">
        <v>24.0437</v>
      </c>
      <c r="JU49">
        <v>18</v>
      </c>
      <c r="JV49">
        <v>492.136</v>
      </c>
      <c r="JW49">
        <v>503.39</v>
      </c>
      <c r="JX49">
        <v>46.8628</v>
      </c>
      <c r="JY49">
        <v>30.122</v>
      </c>
      <c r="JZ49">
        <v>30.0007</v>
      </c>
      <c r="KA49">
        <v>29.8473</v>
      </c>
      <c r="KB49">
        <v>29.7124</v>
      </c>
      <c r="KC49">
        <v>22.9557</v>
      </c>
      <c r="KD49">
        <v>0</v>
      </c>
      <c r="KE49">
        <v>100</v>
      </c>
      <c r="KF49">
        <v>46.8254</v>
      </c>
      <c r="KG49">
        <v>420</v>
      </c>
      <c r="KH49">
        <v>27.5224</v>
      </c>
      <c r="KI49">
        <v>101.553</v>
      </c>
      <c r="KJ49">
        <v>93.1746</v>
      </c>
    </row>
    <row r="50" spans="1:296">
      <c r="A50">
        <v>32</v>
      </c>
      <c r="B50">
        <v>1703113852.1</v>
      </c>
      <c r="C50">
        <v>9595.599999904633</v>
      </c>
      <c r="D50" t="s">
        <v>537</v>
      </c>
      <c r="E50" t="s">
        <v>538</v>
      </c>
      <c r="F50">
        <v>5</v>
      </c>
      <c r="G50" t="s">
        <v>499</v>
      </c>
      <c r="H50">
        <v>1703113844.099999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431.568502927686</v>
      </c>
      <c r="AJ50">
        <v>430.9107575757574</v>
      </c>
      <c r="AK50">
        <v>0.001326554626712001</v>
      </c>
      <c r="AL50">
        <v>66.1628107215127</v>
      </c>
      <c r="AM50">
        <f>(AO50 - AN50 + DX50*1E3/(8.314*(DZ50+273.15)) * AQ50/DW50 * AP50) * DW50/(100*DK50) * 1000/(1000 - AO50)</f>
        <v>0</v>
      </c>
      <c r="AN50">
        <v>26.74940752380824</v>
      </c>
      <c r="AO50">
        <v>28.98107333333334</v>
      </c>
      <c r="AP50">
        <v>-3.258848758296406E-05</v>
      </c>
      <c r="AQ50">
        <v>108.1960931886957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539</v>
      </c>
      <c r="BD50">
        <v>8141.14</v>
      </c>
      <c r="BE50">
        <v>231.18476</v>
      </c>
      <c r="BF50">
        <v>250.48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1703113844.099999</v>
      </c>
      <c r="DQ50">
        <v>418.3845806451613</v>
      </c>
      <c r="DR50">
        <v>420.0027741935483</v>
      </c>
      <c r="DS50">
        <v>28.98845806451613</v>
      </c>
      <c r="DT50">
        <v>26.74528064516129</v>
      </c>
      <c r="DU50">
        <v>417.1155806451613</v>
      </c>
      <c r="DV50">
        <v>28.67520322580645</v>
      </c>
      <c r="DW50">
        <v>499.990935483871</v>
      </c>
      <c r="DX50">
        <v>90.55291935483871</v>
      </c>
      <c r="DY50">
        <v>0.09998967096774194</v>
      </c>
      <c r="DZ50">
        <v>42.31422580645161</v>
      </c>
      <c r="EA50">
        <v>42.03005806451614</v>
      </c>
      <c r="EB50">
        <v>999.9000000000003</v>
      </c>
      <c r="EC50">
        <v>0</v>
      </c>
      <c r="ED50">
        <v>0</v>
      </c>
      <c r="EE50">
        <v>9996.609354838711</v>
      </c>
      <c r="EF50">
        <v>0</v>
      </c>
      <c r="EG50">
        <v>8.020280967741934</v>
      </c>
      <c r="EH50">
        <v>-1.618199677419355</v>
      </c>
      <c r="EI50">
        <v>430.8749677419354</v>
      </c>
      <c r="EJ50">
        <v>431.5445483870968</v>
      </c>
      <c r="EK50">
        <v>2.243174193548387</v>
      </c>
      <c r="EL50">
        <v>420.0027741935483</v>
      </c>
      <c r="EM50">
        <v>26.74528064516129</v>
      </c>
      <c r="EN50">
        <v>2.624988709677419</v>
      </c>
      <c r="EO50">
        <v>2.421864193548387</v>
      </c>
      <c r="EP50">
        <v>21.82295806451613</v>
      </c>
      <c r="EQ50">
        <v>20.5107</v>
      </c>
      <c r="ER50">
        <v>1499.995806451613</v>
      </c>
      <c r="ES50">
        <v>0.9730026774193545</v>
      </c>
      <c r="ET50">
        <v>0.02699710645161291</v>
      </c>
      <c r="EU50">
        <v>0</v>
      </c>
      <c r="EV50">
        <v>231.1839032258065</v>
      </c>
      <c r="EW50">
        <v>4.999599999999997</v>
      </c>
      <c r="EX50">
        <v>3606.978387096775</v>
      </c>
      <c r="EY50">
        <v>14076.3935483871</v>
      </c>
      <c r="EZ50">
        <v>41.74990322580646</v>
      </c>
      <c r="FA50">
        <v>42.48164516129031</v>
      </c>
      <c r="FB50">
        <v>41.74167741935482</v>
      </c>
      <c r="FC50">
        <v>42.30612903225804</v>
      </c>
      <c r="FD50">
        <v>44.35045161290321</v>
      </c>
      <c r="FE50">
        <v>1454.635806451613</v>
      </c>
      <c r="FF50">
        <v>40.35999999999998</v>
      </c>
      <c r="FG50">
        <v>0</v>
      </c>
      <c r="FH50">
        <v>195.5999999046326</v>
      </c>
      <c r="FI50">
        <v>0</v>
      </c>
      <c r="FJ50">
        <v>231.18476</v>
      </c>
      <c r="FK50">
        <v>0.02561538447467581</v>
      </c>
      <c r="FL50">
        <v>-9.573076901048635</v>
      </c>
      <c r="FM50">
        <v>3606.8692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-1.617721219512195</v>
      </c>
      <c r="GC50">
        <v>0.05229261324041781</v>
      </c>
      <c r="GD50">
        <v>0.05042239215090957</v>
      </c>
      <c r="GE50">
        <v>1</v>
      </c>
      <c r="GF50">
        <v>231.2064117647059</v>
      </c>
      <c r="GG50">
        <v>-0.07957219271056881</v>
      </c>
      <c r="GH50">
        <v>0.2027229517240457</v>
      </c>
      <c r="GI50">
        <v>1</v>
      </c>
      <c r="GJ50">
        <v>2.247343658536585</v>
      </c>
      <c r="GK50">
        <v>-0.09446425087108284</v>
      </c>
      <c r="GL50">
        <v>0.009457947427530975</v>
      </c>
      <c r="GM50">
        <v>1</v>
      </c>
      <c r="GN50">
        <v>3</v>
      </c>
      <c r="GO50">
        <v>3</v>
      </c>
      <c r="GP50" t="s">
        <v>451</v>
      </c>
      <c r="GQ50">
        <v>3.10387</v>
      </c>
      <c r="GR50">
        <v>2.75821</v>
      </c>
      <c r="GS50">
        <v>0.0873751</v>
      </c>
      <c r="GT50">
        <v>0.08787780000000001</v>
      </c>
      <c r="GU50">
        <v>0.122809</v>
      </c>
      <c r="GV50">
        <v>0.117505</v>
      </c>
      <c r="GW50">
        <v>23716.1</v>
      </c>
      <c r="GX50">
        <v>22039.4</v>
      </c>
      <c r="GY50">
        <v>26552.9</v>
      </c>
      <c r="GZ50">
        <v>24395</v>
      </c>
      <c r="HA50">
        <v>37321.6</v>
      </c>
      <c r="HB50">
        <v>31851</v>
      </c>
      <c r="HC50">
        <v>46435</v>
      </c>
      <c r="HD50">
        <v>38627.4</v>
      </c>
      <c r="HE50">
        <v>1.87007</v>
      </c>
      <c r="HF50">
        <v>1.86327</v>
      </c>
      <c r="HG50">
        <v>0.279415</v>
      </c>
      <c r="HH50">
        <v>0</v>
      </c>
      <c r="HI50">
        <v>37.5505</v>
      </c>
      <c r="HJ50">
        <v>999.9</v>
      </c>
      <c r="HK50">
        <v>52.8</v>
      </c>
      <c r="HL50">
        <v>31.9</v>
      </c>
      <c r="HM50">
        <v>27.684</v>
      </c>
      <c r="HN50">
        <v>60.3557</v>
      </c>
      <c r="HO50">
        <v>22.7324</v>
      </c>
      <c r="HP50">
        <v>1</v>
      </c>
      <c r="HQ50">
        <v>0.268277</v>
      </c>
      <c r="HR50">
        <v>-4.09813</v>
      </c>
      <c r="HS50">
        <v>20.2339</v>
      </c>
      <c r="HT50">
        <v>5.21954</v>
      </c>
      <c r="HU50">
        <v>11.98</v>
      </c>
      <c r="HV50">
        <v>4.96465</v>
      </c>
      <c r="HW50">
        <v>3.27515</v>
      </c>
      <c r="HX50">
        <v>9999</v>
      </c>
      <c r="HY50">
        <v>9999</v>
      </c>
      <c r="HZ50">
        <v>9999</v>
      </c>
      <c r="IA50">
        <v>552.5</v>
      </c>
      <c r="IB50">
        <v>1.86401</v>
      </c>
      <c r="IC50">
        <v>1.86017</v>
      </c>
      <c r="ID50">
        <v>1.85843</v>
      </c>
      <c r="IE50">
        <v>1.85978</v>
      </c>
      <c r="IF50">
        <v>1.85989</v>
      </c>
      <c r="IG50">
        <v>1.85837</v>
      </c>
      <c r="IH50">
        <v>1.85745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1.269</v>
      </c>
      <c r="IX50">
        <v>0.3131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-0.02387284111826243</v>
      </c>
      <c r="JD50">
        <v>-0.004919592197158782</v>
      </c>
      <c r="JE50">
        <v>0.0008186423644796414</v>
      </c>
      <c r="JF50">
        <v>-8.268116151049551E-06</v>
      </c>
      <c r="JG50">
        <v>6</v>
      </c>
      <c r="JH50">
        <v>2002</v>
      </c>
      <c r="JI50">
        <v>0</v>
      </c>
      <c r="JJ50">
        <v>28</v>
      </c>
      <c r="JK50">
        <v>28385230.9</v>
      </c>
      <c r="JL50">
        <v>28385230.9</v>
      </c>
      <c r="JM50">
        <v>1.14136</v>
      </c>
      <c r="JN50">
        <v>2.59888</v>
      </c>
      <c r="JO50">
        <v>1.49658</v>
      </c>
      <c r="JP50">
        <v>2.33887</v>
      </c>
      <c r="JQ50">
        <v>1.54907</v>
      </c>
      <c r="JR50">
        <v>2.36694</v>
      </c>
      <c r="JS50">
        <v>36.908</v>
      </c>
      <c r="JT50">
        <v>24.0612</v>
      </c>
      <c r="JU50">
        <v>18</v>
      </c>
      <c r="JV50">
        <v>492.15</v>
      </c>
      <c r="JW50">
        <v>502.452</v>
      </c>
      <c r="JX50">
        <v>44.2132</v>
      </c>
      <c r="JY50">
        <v>30.6323</v>
      </c>
      <c r="JZ50">
        <v>30.0011</v>
      </c>
      <c r="KA50">
        <v>30.3498</v>
      </c>
      <c r="KB50">
        <v>30.2112</v>
      </c>
      <c r="KC50">
        <v>22.9489</v>
      </c>
      <c r="KD50">
        <v>0</v>
      </c>
      <c r="KE50">
        <v>100</v>
      </c>
      <c r="KF50">
        <v>44.1926</v>
      </c>
      <c r="KG50">
        <v>420</v>
      </c>
      <c r="KH50">
        <v>27.5224</v>
      </c>
      <c r="KI50">
        <v>101.472</v>
      </c>
      <c r="KJ50">
        <v>93.12520000000001</v>
      </c>
    </row>
    <row r="51" spans="1:296">
      <c r="A51">
        <v>33</v>
      </c>
      <c r="B51">
        <v>1703113937.5</v>
      </c>
      <c r="C51">
        <v>9681</v>
      </c>
      <c r="D51" t="s">
        <v>540</v>
      </c>
      <c r="E51" t="s">
        <v>541</v>
      </c>
      <c r="F51">
        <v>5</v>
      </c>
      <c r="G51" t="s">
        <v>499</v>
      </c>
      <c r="H51">
        <v>1703113929.75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431.5727346026532</v>
      </c>
      <c r="AJ51">
        <v>430.9311090909089</v>
      </c>
      <c r="AK51">
        <v>-0.0003402815570592121</v>
      </c>
      <c r="AL51">
        <v>66.1628107215127</v>
      </c>
      <c r="AM51">
        <f>(AO51 - AN51 + DX51*1E3/(8.314*(DZ51+273.15)) * AQ51/DW51 * AP51) * DW51/(100*DK51) * 1000/(1000 - AO51)</f>
        <v>0</v>
      </c>
      <c r="AN51">
        <v>26.78684786866031</v>
      </c>
      <c r="AO51">
        <v>28.9151303030303</v>
      </c>
      <c r="AP51">
        <v>-4.940172643654096E-06</v>
      </c>
      <c r="AQ51">
        <v>108.1960931886957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542</v>
      </c>
      <c r="BD51">
        <v>8140.1</v>
      </c>
      <c r="BE51">
        <v>230.6066923076923</v>
      </c>
      <c r="BF51">
        <v>249.14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1703113929.75</v>
      </c>
      <c r="DQ51">
        <v>418.5099666666666</v>
      </c>
      <c r="DR51">
        <v>420.0061666666666</v>
      </c>
      <c r="DS51">
        <v>28.91740333333333</v>
      </c>
      <c r="DT51">
        <v>26.78476333333333</v>
      </c>
      <c r="DU51">
        <v>417.2407333333333</v>
      </c>
      <c r="DV51">
        <v>28.60565666666667</v>
      </c>
      <c r="DW51">
        <v>500.0117</v>
      </c>
      <c r="DX51">
        <v>90.55234333333331</v>
      </c>
      <c r="DY51">
        <v>0.10001366</v>
      </c>
      <c r="DZ51">
        <v>42.22331333333333</v>
      </c>
      <c r="EA51">
        <v>41.96157666666667</v>
      </c>
      <c r="EB51">
        <v>999.9000000000002</v>
      </c>
      <c r="EC51">
        <v>0</v>
      </c>
      <c r="ED51">
        <v>0</v>
      </c>
      <c r="EE51">
        <v>9999.208333333336</v>
      </c>
      <c r="EF51">
        <v>0</v>
      </c>
      <c r="EG51">
        <v>7.892830000000001</v>
      </c>
      <c r="EH51">
        <v>-1.496159666666667</v>
      </c>
      <c r="EI51">
        <v>430.9725</v>
      </c>
      <c r="EJ51">
        <v>431.5656333333334</v>
      </c>
      <c r="EK51">
        <v>2.132638666666666</v>
      </c>
      <c r="EL51">
        <v>420.0061666666666</v>
      </c>
      <c r="EM51">
        <v>26.78476333333333</v>
      </c>
      <c r="EN51">
        <v>2.618538666666666</v>
      </c>
      <c r="EO51">
        <v>2.425423</v>
      </c>
      <c r="EP51">
        <v>21.78266333333334</v>
      </c>
      <c r="EQ51">
        <v>20.53451333333333</v>
      </c>
      <c r="ER51">
        <v>1500.004333333333</v>
      </c>
      <c r="ES51">
        <v>0.9730032999999997</v>
      </c>
      <c r="ET51">
        <v>0.02699650000000001</v>
      </c>
      <c r="EU51">
        <v>0</v>
      </c>
      <c r="EV51">
        <v>230.6024666666667</v>
      </c>
      <c r="EW51">
        <v>4.999599999999998</v>
      </c>
      <c r="EX51">
        <v>3600.442333333333</v>
      </c>
      <c r="EY51">
        <v>14076.46333333333</v>
      </c>
      <c r="EZ51">
        <v>41.91226666666666</v>
      </c>
      <c r="FA51">
        <v>42.63326666666667</v>
      </c>
      <c r="FB51">
        <v>42.0164</v>
      </c>
      <c r="FC51">
        <v>42.4456</v>
      </c>
      <c r="FD51">
        <v>44.34559999999998</v>
      </c>
      <c r="FE51">
        <v>1454.644333333333</v>
      </c>
      <c r="FF51">
        <v>40.35999999999999</v>
      </c>
      <c r="FG51">
        <v>0</v>
      </c>
      <c r="FH51">
        <v>84.59999990463257</v>
      </c>
      <c r="FI51">
        <v>0</v>
      </c>
      <c r="FJ51">
        <v>230.6066923076923</v>
      </c>
      <c r="FK51">
        <v>0.01011963952977631</v>
      </c>
      <c r="FL51">
        <v>-1.996239323898421</v>
      </c>
      <c r="FM51">
        <v>3600.457307692307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-1.49638275</v>
      </c>
      <c r="GC51">
        <v>0.1001926829268327</v>
      </c>
      <c r="GD51">
        <v>0.04335796264744806</v>
      </c>
      <c r="GE51">
        <v>1</v>
      </c>
      <c r="GF51">
        <v>230.5699705882353</v>
      </c>
      <c r="GG51">
        <v>0.4787929660158801</v>
      </c>
      <c r="GH51">
        <v>0.1894239697383072</v>
      </c>
      <c r="GI51">
        <v>1</v>
      </c>
      <c r="GJ51">
        <v>2.13419175</v>
      </c>
      <c r="GK51">
        <v>-0.03962757973734291</v>
      </c>
      <c r="GL51">
        <v>0.003951040930881399</v>
      </c>
      <c r="GM51">
        <v>1</v>
      </c>
      <c r="GN51">
        <v>3</v>
      </c>
      <c r="GO51">
        <v>3</v>
      </c>
      <c r="GP51" t="s">
        <v>451</v>
      </c>
      <c r="GQ51">
        <v>3.10395</v>
      </c>
      <c r="GR51">
        <v>2.75811</v>
      </c>
      <c r="GS51">
        <v>0.0873408</v>
      </c>
      <c r="GT51">
        <v>0.0878355</v>
      </c>
      <c r="GU51">
        <v>0.122573</v>
      </c>
      <c r="GV51">
        <v>0.117566</v>
      </c>
      <c r="GW51">
        <v>23710.5</v>
      </c>
      <c r="GX51">
        <v>22035.7</v>
      </c>
      <c r="GY51">
        <v>26546.2</v>
      </c>
      <c r="GZ51">
        <v>24390.3</v>
      </c>
      <c r="HA51">
        <v>37323.1</v>
      </c>
      <c r="HB51">
        <v>31844</v>
      </c>
      <c r="HC51">
        <v>46423.4</v>
      </c>
      <c r="HD51">
        <v>38621.2</v>
      </c>
      <c r="HE51">
        <v>1.86832</v>
      </c>
      <c r="HF51">
        <v>1.8606</v>
      </c>
      <c r="HG51">
        <v>0.279211</v>
      </c>
      <c r="HH51">
        <v>0</v>
      </c>
      <c r="HI51">
        <v>37.505</v>
      </c>
      <c r="HJ51">
        <v>999.9</v>
      </c>
      <c r="HK51">
        <v>52.8</v>
      </c>
      <c r="HL51">
        <v>32</v>
      </c>
      <c r="HM51">
        <v>27.8422</v>
      </c>
      <c r="HN51">
        <v>60.5857</v>
      </c>
      <c r="HO51">
        <v>22.3397</v>
      </c>
      <c r="HP51">
        <v>1</v>
      </c>
      <c r="HQ51">
        <v>0.281916</v>
      </c>
      <c r="HR51">
        <v>-4.41044</v>
      </c>
      <c r="HS51">
        <v>20.2265</v>
      </c>
      <c r="HT51">
        <v>5.22268</v>
      </c>
      <c r="HU51">
        <v>11.98</v>
      </c>
      <c r="HV51">
        <v>4.9658</v>
      </c>
      <c r="HW51">
        <v>3.27525</v>
      </c>
      <c r="HX51">
        <v>9999</v>
      </c>
      <c r="HY51">
        <v>9999</v>
      </c>
      <c r="HZ51">
        <v>9999</v>
      </c>
      <c r="IA51">
        <v>552.5</v>
      </c>
      <c r="IB51">
        <v>1.86401</v>
      </c>
      <c r="IC51">
        <v>1.86016</v>
      </c>
      <c r="ID51">
        <v>1.85844</v>
      </c>
      <c r="IE51">
        <v>1.85981</v>
      </c>
      <c r="IF51">
        <v>1.85989</v>
      </c>
      <c r="IG51">
        <v>1.85837</v>
      </c>
      <c r="IH51">
        <v>1.85747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1.27</v>
      </c>
      <c r="IX51">
        <v>0.3117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-0.02387284111826243</v>
      </c>
      <c r="JD51">
        <v>-0.004919592197158782</v>
      </c>
      <c r="JE51">
        <v>0.0008186423644796414</v>
      </c>
      <c r="JF51">
        <v>-8.268116151049551E-06</v>
      </c>
      <c r="JG51">
        <v>6</v>
      </c>
      <c r="JH51">
        <v>2002</v>
      </c>
      <c r="JI51">
        <v>0</v>
      </c>
      <c r="JJ51">
        <v>28</v>
      </c>
      <c r="JK51">
        <v>28385232.3</v>
      </c>
      <c r="JL51">
        <v>28385232.3</v>
      </c>
      <c r="JM51">
        <v>1.14136</v>
      </c>
      <c r="JN51">
        <v>2.59399</v>
      </c>
      <c r="JO51">
        <v>1.49658</v>
      </c>
      <c r="JP51">
        <v>2.34009</v>
      </c>
      <c r="JQ51">
        <v>1.54907</v>
      </c>
      <c r="JR51">
        <v>2.4646</v>
      </c>
      <c r="JS51">
        <v>36.9556</v>
      </c>
      <c r="JT51">
        <v>24.0612</v>
      </c>
      <c r="JU51">
        <v>18</v>
      </c>
      <c r="JV51">
        <v>492.465</v>
      </c>
      <c r="JW51">
        <v>502.206</v>
      </c>
      <c r="JX51">
        <v>44.2838</v>
      </c>
      <c r="JY51">
        <v>30.7829</v>
      </c>
      <c r="JZ51">
        <v>30.0008</v>
      </c>
      <c r="KA51">
        <v>30.5309</v>
      </c>
      <c r="KB51">
        <v>30.3984</v>
      </c>
      <c r="KC51">
        <v>22.9488</v>
      </c>
      <c r="KD51">
        <v>0</v>
      </c>
      <c r="KE51">
        <v>100</v>
      </c>
      <c r="KF51">
        <v>44.29</v>
      </c>
      <c r="KG51">
        <v>420</v>
      </c>
      <c r="KH51">
        <v>27.5224</v>
      </c>
      <c r="KI51">
        <v>101.447</v>
      </c>
      <c r="KJ51">
        <v>93.10899999999999</v>
      </c>
    </row>
    <row r="52" spans="1:296">
      <c r="A52">
        <v>34</v>
      </c>
      <c r="B52">
        <v>1703114339.5</v>
      </c>
      <c r="C52">
        <v>10083</v>
      </c>
      <c r="D52" t="s">
        <v>543</v>
      </c>
      <c r="E52" t="s">
        <v>544</v>
      </c>
      <c r="F52">
        <v>5</v>
      </c>
      <c r="G52" t="s">
        <v>499</v>
      </c>
      <c r="H52">
        <v>1703114331.5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431.6164153883766</v>
      </c>
      <c r="AJ52">
        <v>431.5354666666665</v>
      </c>
      <c r="AK52">
        <v>-0.002146395519444737</v>
      </c>
      <c r="AL52">
        <v>66.1628107215127</v>
      </c>
      <c r="AM52">
        <f>(AO52 - AN52 + DX52*1E3/(8.314*(DZ52+273.15)) * AQ52/DW52 * AP52) * DW52/(100*DK52) * 1000/(1000 - AO52)</f>
        <v>0</v>
      </c>
      <c r="AN52">
        <v>26.93495740528666</v>
      </c>
      <c r="AO52">
        <v>29.46184424242425</v>
      </c>
      <c r="AP52">
        <v>1.039404848047849E-05</v>
      </c>
      <c r="AQ52">
        <v>108.1960931886957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545</v>
      </c>
      <c r="BD52">
        <v>8137.72</v>
      </c>
      <c r="BE52">
        <v>227.6146</v>
      </c>
      <c r="BF52">
        <v>243.7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1703114331.5</v>
      </c>
      <c r="DQ52">
        <v>418.8436129032258</v>
      </c>
      <c r="DR52">
        <v>419.9975483870967</v>
      </c>
      <c r="DS52">
        <v>29.45167096774194</v>
      </c>
      <c r="DT52">
        <v>26.93153225806451</v>
      </c>
      <c r="DU52">
        <v>417.5736451612904</v>
      </c>
      <c r="DV52">
        <v>29.12858709677419</v>
      </c>
      <c r="DW52">
        <v>500.0165483870967</v>
      </c>
      <c r="DX52">
        <v>90.5642806451613</v>
      </c>
      <c r="DY52">
        <v>0.1000901483870968</v>
      </c>
      <c r="DZ52">
        <v>45.83501612903226</v>
      </c>
      <c r="EA52">
        <v>45.14553548387097</v>
      </c>
      <c r="EB52">
        <v>999.9000000000003</v>
      </c>
      <c r="EC52">
        <v>0</v>
      </c>
      <c r="ED52">
        <v>0</v>
      </c>
      <c r="EE52">
        <v>9991.751935483871</v>
      </c>
      <c r="EF52">
        <v>0</v>
      </c>
      <c r="EG52">
        <v>7.81870258064516</v>
      </c>
      <c r="EH52">
        <v>-1.153997096774193</v>
      </c>
      <c r="EI52">
        <v>431.5534838709679</v>
      </c>
      <c r="EJ52">
        <v>431.6217741935484</v>
      </c>
      <c r="EK52">
        <v>2.52013806451613</v>
      </c>
      <c r="EL52">
        <v>419.9975483870967</v>
      </c>
      <c r="EM52">
        <v>26.93153225806451</v>
      </c>
      <c r="EN52">
        <v>2.667270322580646</v>
      </c>
      <c r="EO52">
        <v>2.439033870967742</v>
      </c>
      <c r="EP52">
        <v>22.08484838709678</v>
      </c>
      <c r="EQ52">
        <v>20.62529677419355</v>
      </c>
      <c r="ER52">
        <v>1499.997419354839</v>
      </c>
      <c r="ES52">
        <v>0.9729940645161288</v>
      </c>
      <c r="ET52">
        <v>0.02700597096774193</v>
      </c>
      <c r="EU52">
        <v>0</v>
      </c>
      <c r="EV52">
        <v>227.6201935483871</v>
      </c>
      <c r="EW52">
        <v>4.999599999999997</v>
      </c>
      <c r="EX52">
        <v>3564.463870967742</v>
      </c>
      <c r="EY52">
        <v>14076.34838709677</v>
      </c>
      <c r="EZ52">
        <v>42.59035483870966</v>
      </c>
      <c r="FA52">
        <v>43.22961290322581</v>
      </c>
      <c r="FB52">
        <v>42.77003225806451</v>
      </c>
      <c r="FC52">
        <v>43.08035483870966</v>
      </c>
      <c r="FD52">
        <v>45.45332258064515</v>
      </c>
      <c r="FE52">
        <v>1454.624193548387</v>
      </c>
      <c r="FF52">
        <v>40.37322580645164</v>
      </c>
      <c r="FG52">
        <v>0</v>
      </c>
      <c r="FH52">
        <v>401.3999998569489</v>
      </c>
      <c r="FI52">
        <v>0</v>
      </c>
      <c r="FJ52">
        <v>227.6146</v>
      </c>
      <c r="FK52">
        <v>-0.7753846188243536</v>
      </c>
      <c r="FL52">
        <v>-12.326153845312</v>
      </c>
      <c r="FM52">
        <v>3564.231600000001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-1.154753</v>
      </c>
      <c r="GC52">
        <v>0.1443800375234547</v>
      </c>
      <c r="GD52">
        <v>0.02479193106637722</v>
      </c>
      <c r="GE52">
        <v>1</v>
      </c>
      <c r="GF52">
        <v>227.6835588235294</v>
      </c>
      <c r="GG52">
        <v>-0.9921314000459133</v>
      </c>
      <c r="GH52">
        <v>0.2502906770344829</v>
      </c>
      <c r="GI52">
        <v>1</v>
      </c>
      <c r="GJ52">
        <v>2.517403</v>
      </c>
      <c r="GK52">
        <v>0.05883016885553198</v>
      </c>
      <c r="GL52">
        <v>0.00599870285978557</v>
      </c>
      <c r="GM52">
        <v>1</v>
      </c>
      <c r="GN52">
        <v>3</v>
      </c>
      <c r="GO52">
        <v>3</v>
      </c>
      <c r="GP52" t="s">
        <v>451</v>
      </c>
      <c r="GQ52">
        <v>3.10403</v>
      </c>
      <c r="GR52">
        <v>2.75821</v>
      </c>
      <c r="GS52">
        <v>0.0872959</v>
      </c>
      <c r="GT52">
        <v>0.08772240000000001</v>
      </c>
      <c r="GU52">
        <v>0.124012</v>
      </c>
      <c r="GV52">
        <v>0.117883</v>
      </c>
      <c r="GW52">
        <v>23691.8</v>
      </c>
      <c r="GX52">
        <v>22024.2</v>
      </c>
      <c r="GY52">
        <v>26525.4</v>
      </c>
      <c r="GZ52">
        <v>24376.3</v>
      </c>
      <c r="HA52">
        <v>37235.4</v>
      </c>
      <c r="HB52">
        <v>31818.1</v>
      </c>
      <c r="HC52">
        <v>46388.3</v>
      </c>
      <c r="HD52">
        <v>38602.6</v>
      </c>
      <c r="HE52">
        <v>1.86493</v>
      </c>
      <c r="HF52">
        <v>1.85275</v>
      </c>
      <c r="HG52">
        <v>0.380434</v>
      </c>
      <c r="HH52">
        <v>0</v>
      </c>
      <c r="HI52">
        <v>39.1575</v>
      </c>
      <c r="HJ52">
        <v>999.9</v>
      </c>
      <c r="HK52">
        <v>52.7</v>
      </c>
      <c r="HL52">
        <v>32.1</v>
      </c>
      <c r="HM52">
        <v>27.9435</v>
      </c>
      <c r="HN52">
        <v>60.6457</v>
      </c>
      <c r="HO52">
        <v>22.5</v>
      </c>
      <c r="HP52">
        <v>1</v>
      </c>
      <c r="HQ52">
        <v>0.326954</v>
      </c>
      <c r="HR52">
        <v>-6.66667</v>
      </c>
      <c r="HS52">
        <v>20.1637</v>
      </c>
      <c r="HT52">
        <v>5.21879</v>
      </c>
      <c r="HU52">
        <v>11.9803</v>
      </c>
      <c r="HV52">
        <v>4.96555</v>
      </c>
      <c r="HW52">
        <v>3.27553</v>
      </c>
      <c r="HX52">
        <v>9999</v>
      </c>
      <c r="HY52">
        <v>9999</v>
      </c>
      <c r="HZ52">
        <v>9999</v>
      </c>
      <c r="IA52">
        <v>552.6</v>
      </c>
      <c r="IB52">
        <v>1.86401</v>
      </c>
      <c r="IC52">
        <v>1.86019</v>
      </c>
      <c r="ID52">
        <v>1.85842</v>
      </c>
      <c r="IE52">
        <v>1.85979</v>
      </c>
      <c r="IF52">
        <v>1.85989</v>
      </c>
      <c r="IG52">
        <v>1.85839</v>
      </c>
      <c r="IH52">
        <v>1.85745</v>
      </c>
      <c r="II52">
        <v>1.85242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1.27</v>
      </c>
      <c r="IX52">
        <v>0.3234</v>
      </c>
      <c r="IY52">
        <v>0.3971615310492796</v>
      </c>
      <c r="IZ52">
        <v>0.002194383670526158</v>
      </c>
      <c r="JA52">
        <v>-2.614430836048478E-07</v>
      </c>
      <c r="JB52">
        <v>2.831566818974657E-11</v>
      </c>
      <c r="JC52">
        <v>-0.02387284111826243</v>
      </c>
      <c r="JD52">
        <v>-0.004919592197158782</v>
      </c>
      <c r="JE52">
        <v>0.0008186423644796414</v>
      </c>
      <c r="JF52">
        <v>-8.268116151049551E-06</v>
      </c>
      <c r="JG52">
        <v>6</v>
      </c>
      <c r="JH52">
        <v>2002</v>
      </c>
      <c r="JI52">
        <v>0</v>
      </c>
      <c r="JJ52">
        <v>28</v>
      </c>
      <c r="JK52">
        <v>28385239</v>
      </c>
      <c r="JL52">
        <v>28385239</v>
      </c>
      <c r="JM52">
        <v>1.14136</v>
      </c>
      <c r="JN52">
        <v>2.59888</v>
      </c>
      <c r="JO52">
        <v>1.49658</v>
      </c>
      <c r="JP52">
        <v>2.33887</v>
      </c>
      <c r="JQ52">
        <v>1.54907</v>
      </c>
      <c r="JR52">
        <v>2.35229</v>
      </c>
      <c r="JS52">
        <v>37.2181</v>
      </c>
      <c r="JT52">
        <v>24.0175</v>
      </c>
      <c r="JU52">
        <v>18</v>
      </c>
      <c r="JV52">
        <v>494.545</v>
      </c>
      <c r="JW52">
        <v>501.66</v>
      </c>
      <c r="JX52">
        <v>51.2476</v>
      </c>
      <c r="JY52">
        <v>31.2376</v>
      </c>
      <c r="JZ52">
        <v>30.0006</v>
      </c>
      <c r="KA52">
        <v>31.0814</v>
      </c>
      <c r="KB52">
        <v>30.9744</v>
      </c>
      <c r="KC52">
        <v>22.9402</v>
      </c>
      <c r="KD52">
        <v>0</v>
      </c>
      <c r="KE52">
        <v>100</v>
      </c>
      <c r="KF52">
        <v>208.405</v>
      </c>
      <c r="KG52">
        <v>420</v>
      </c>
      <c r="KH52">
        <v>27.5224</v>
      </c>
      <c r="KI52">
        <v>101.369</v>
      </c>
      <c r="KJ52">
        <v>93.0608</v>
      </c>
    </row>
    <row r="53" spans="1:296">
      <c r="A53">
        <v>35</v>
      </c>
      <c r="B53">
        <v>1703114676</v>
      </c>
      <c r="C53">
        <v>10419.5</v>
      </c>
      <c r="D53" t="s">
        <v>546</v>
      </c>
      <c r="E53" t="s">
        <v>547</v>
      </c>
      <c r="F53">
        <v>5</v>
      </c>
      <c r="G53" t="s">
        <v>499</v>
      </c>
      <c r="H53">
        <v>1703114668.25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431.7002746318432</v>
      </c>
      <c r="AJ53">
        <v>432.8866303030302</v>
      </c>
      <c r="AK53">
        <v>-0.0006529225145097616</v>
      </c>
      <c r="AL53">
        <v>66.1628107215127</v>
      </c>
      <c r="AM53">
        <f>(AO53 - AN53 + DX53*1E3/(8.314*(DZ53+273.15)) * AQ53/DW53 * AP53) * DW53/(100*DK53) * 1000/(1000 - AO53)</f>
        <v>0</v>
      </c>
      <c r="AN53">
        <v>27.07881480194538</v>
      </c>
      <c r="AO53">
        <v>30.01726545454547</v>
      </c>
      <c r="AP53">
        <v>1.075458707059509E-05</v>
      </c>
      <c r="AQ53">
        <v>108.1960931886957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548</v>
      </c>
      <c r="BD53">
        <v>8134.48</v>
      </c>
      <c r="BE53">
        <v>225.5633076923077</v>
      </c>
      <c r="BF53">
        <v>234.2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1703114668.25</v>
      </c>
      <c r="DQ53">
        <v>419.8766333333333</v>
      </c>
      <c r="DR53">
        <v>419.9963</v>
      </c>
      <c r="DS53">
        <v>30.00944666666667</v>
      </c>
      <c r="DT53">
        <v>27.07504</v>
      </c>
      <c r="DU53">
        <v>418.6046333333333</v>
      </c>
      <c r="DV53">
        <v>29.67447666666667</v>
      </c>
      <c r="DW53">
        <v>499.9885</v>
      </c>
      <c r="DX53">
        <v>90.58674333333333</v>
      </c>
      <c r="DY53">
        <v>0.09993251</v>
      </c>
      <c r="DZ53">
        <v>48.35101333333334</v>
      </c>
      <c r="EA53">
        <v>47.53269</v>
      </c>
      <c r="EB53">
        <v>999.9000000000002</v>
      </c>
      <c r="EC53">
        <v>0</v>
      </c>
      <c r="ED53">
        <v>0</v>
      </c>
      <c r="EE53">
        <v>9999.334333333334</v>
      </c>
      <c r="EF53">
        <v>0</v>
      </c>
      <c r="EG53">
        <v>7.697736333333332</v>
      </c>
      <c r="EH53">
        <v>-0.11958104</v>
      </c>
      <c r="EI53">
        <v>432.8667666666668</v>
      </c>
      <c r="EJ53">
        <v>431.6841333333334</v>
      </c>
      <c r="EK53">
        <v>2.934412333333333</v>
      </c>
      <c r="EL53">
        <v>419.9963</v>
      </c>
      <c r="EM53">
        <v>27.07504</v>
      </c>
      <c r="EN53">
        <v>2.718458000000001</v>
      </c>
      <c r="EO53">
        <v>2.45264</v>
      </c>
      <c r="EP53">
        <v>22.39712</v>
      </c>
      <c r="EQ53">
        <v>20.71558666666666</v>
      </c>
      <c r="ER53">
        <v>1499.994666666666</v>
      </c>
      <c r="ES53">
        <v>0.9729969333333334</v>
      </c>
      <c r="ET53">
        <v>0.02700282666666666</v>
      </c>
      <c r="EU53">
        <v>0</v>
      </c>
      <c r="EV53">
        <v>225.5247666666666</v>
      </c>
      <c r="EW53">
        <v>4.999599999999998</v>
      </c>
      <c r="EX53">
        <v>3539.830333333334</v>
      </c>
      <c r="EY53">
        <v>14076.33</v>
      </c>
      <c r="EZ53">
        <v>43.27893333333332</v>
      </c>
      <c r="FA53">
        <v>43.7582</v>
      </c>
      <c r="FB53">
        <v>43.19959999999998</v>
      </c>
      <c r="FC53">
        <v>43.71233333333333</v>
      </c>
      <c r="FD53">
        <v>46.12473333333332</v>
      </c>
      <c r="FE53">
        <v>1454.624666666667</v>
      </c>
      <c r="FF53">
        <v>40.36999999999998</v>
      </c>
      <c r="FG53">
        <v>0</v>
      </c>
      <c r="FH53">
        <v>335.7999999523163</v>
      </c>
      <c r="FI53">
        <v>0</v>
      </c>
      <c r="FJ53">
        <v>225.5633076923077</v>
      </c>
      <c r="FK53">
        <v>2.445196584820776</v>
      </c>
      <c r="FL53">
        <v>42.85196584106438</v>
      </c>
      <c r="FM53">
        <v>3539.978461538461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-0.1171599414634146</v>
      </c>
      <c r="GC53">
        <v>0.1425365184668989</v>
      </c>
      <c r="GD53">
        <v>0.03866460942883528</v>
      </c>
      <c r="GE53">
        <v>1</v>
      </c>
      <c r="GF53">
        <v>225.4165882352941</v>
      </c>
      <c r="GG53">
        <v>2.628999241042701</v>
      </c>
      <c r="GH53">
        <v>0.3430441677656995</v>
      </c>
      <c r="GI53">
        <v>0</v>
      </c>
      <c r="GJ53">
        <v>2.931556341463415</v>
      </c>
      <c r="GK53">
        <v>0.045307317073165</v>
      </c>
      <c r="GL53">
        <v>0.005303149435211383</v>
      </c>
      <c r="GM53">
        <v>1</v>
      </c>
      <c r="GN53">
        <v>2</v>
      </c>
      <c r="GO53">
        <v>3</v>
      </c>
      <c r="GP53" t="s">
        <v>441</v>
      </c>
      <c r="GQ53">
        <v>3.10401</v>
      </c>
      <c r="GR53">
        <v>2.75806</v>
      </c>
      <c r="GS53">
        <v>0.0873821</v>
      </c>
      <c r="GT53">
        <v>0.0876431</v>
      </c>
      <c r="GU53">
        <v>0.125475</v>
      </c>
      <c r="GV53">
        <v>0.118218</v>
      </c>
      <c r="GW53">
        <v>23670</v>
      </c>
      <c r="GX53">
        <v>22012.2</v>
      </c>
      <c r="GY53">
        <v>26505.5</v>
      </c>
      <c r="GZ53">
        <v>24363.2</v>
      </c>
      <c r="HA53">
        <v>37147.9</v>
      </c>
      <c r="HB53">
        <v>31792.5</v>
      </c>
      <c r="HC53">
        <v>46353.8</v>
      </c>
      <c r="HD53">
        <v>38584.8</v>
      </c>
      <c r="HE53">
        <v>1.85942</v>
      </c>
      <c r="HF53">
        <v>1.8444</v>
      </c>
      <c r="HG53">
        <v>0.389881</v>
      </c>
      <c r="HH53">
        <v>0</v>
      </c>
      <c r="HI53">
        <v>41.4162</v>
      </c>
      <c r="HJ53">
        <v>999.9</v>
      </c>
      <c r="HK53">
        <v>52.7</v>
      </c>
      <c r="HL53">
        <v>32.3</v>
      </c>
      <c r="HM53">
        <v>28.2546</v>
      </c>
      <c r="HN53">
        <v>60.6657</v>
      </c>
      <c r="HO53">
        <v>22.1314</v>
      </c>
      <c r="HP53">
        <v>1</v>
      </c>
      <c r="HQ53">
        <v>0.36658</v>
      </c>
      <c r="HR53">
        <v>-6.66667</v>
      </c>
      <c r="HS53">
        <v>20.1649</v>
      </c>
      <c r="HT53">
        <v>5.21849</v>
      </c>
      <c r="HU53">
        <v>11.9836</v>
      </c>
      <c r="HV53">
        <v>4.9647</v>
      </c>
      <c r="HW53">
        <v>3.27493</v>
      </c>
      <c r="HX53">
        <v>9999</v>
      </c>
      <c r="HY53">
        <v>9999</v>
      </c>
      <c r="HZ53">
        <v>9999</v>
      </c>
      <c r="IA53">
        <v>552.7</v>
      </c>
      <c r="IB53">
        <v>1.86401</v>
      </c>
      <c r="IC53">
        <v>1.8602</v>
      </c>
      <c r="ID53">
        <v>1.85847</v>
      </c>
      <c r="IE53">
        <v>1.85987</v>
      </c>
      <c r="IF53">
        <v>1.8599</v>
      </c>
      <c r="IG53">
        <v>1.85838</v>
      </c>
      <c r="IH53">
        <v>1.85747</v>
      </c>
      <c r="II53">
        <v>1.85242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1.272</v>
      </c>
      <c r="IX53">
        <v>0.3352</v>
      </c>
      <c r="IY53">
        <v>0.3971615310492796</v>
      </c>
      <c r="IZ53">
        <v>0.002194383670526158</v>
      </c>
      <c r="JA53">
        <v>-2.614430836048478E-07</v>
      </c>
      <c r="JB53">
        <v>2.831566818974657E-11</v>
      </c>
      <c r="JC53">
        <v>-0.02387284111826243</v>
      </c>
      <c r="JD53">
        <v>-0.004919592197158782</v>
      </c>
      <c r="JE53">
        <v>0.0008186423644796414</v>
      </c>
      <c r="JF53">
        <v>-8.268116151049551E-06</v>
      </c>
      <c r="JG53">
        <v>6</v>
      </c>
      <c r="JH53">
        <v>2002</v>
      </c>
      <c r="JI53">
        <v>0</v>
      </c>
      <c r="JJ53">
        <v>28</v>
      </c>
      <c r="JK53">
        <v>28385244.6</v>
      </c>
      <c r="JL53">
        <v>28385244.6</v>
      </c>
      <c r="JM53">
        <v>1.14258</v>
      </c>
      <c r="JN53">
        <v>2.6001</v>
      </c>
      <c r="JO53">
        <v>1.49658</v>
      </c>
      <c r="JP53">
        <v>2.33887</v>
      </c>
      <c r="JQ53">
        <v>1.54907</v>
      </c>
      <c r="JR53">
        <v>2.43774</v>
      </c>
      <c r="JS53">
        <v>37.4098</v>
      </c>
      <c r="JT53">
        <v>24.0175</v>
      </c>
      <c r="JU53">
        <v>18</v>
      </c>
      <c r="JV53">
        <v>494.744</v>
      </c>
      <c r="JW53">
        <v>499.711</v>
      </c>
      <c r="JX53">
        <v>53.4661</v>
      </c>
      <c r="JY53">
        <v>31.7991</v>
      </c>
      <c r="JZ53">
        <v>30.0006</v>
      </c>
      <c r="KA53">
        <v>31.554</v>
      </c>
      <c r="KB53">
        <v>31.4275</v>
      </c>
      <c r="KC53">
        <v>22.9564</v>
      </c>
      <c r="KD53">
        <v>0</v>
      </c>
      <c r="KE53">
        <v>100</v>
      </c>
      <c r="KF53">
        <v>97.35420000000001</v>
      </c>
      <c r="KG53">
        <v>420</v>
      </c>
      <c r="KH53">
        <v>27.5224</v>
      </c>
      <c r="KI53">
        <v>101.294</v>
      </c>
      <c r="KJ53">
        <v>93.01519999999999</v>
      </c>
    </row>
    <row r="54" spans="1:296">
      <c r="A54">
        <v>36</v>
      </c>
      <c r="B54">
        <v>1703115266.5</v>
      </c>
      <c r="C54">
        <v>11010</v>
      </c>
      <c r="D54" t="s">
        <v>549</v>
      </c>
      <c r="E54" t="s">
        <v>550</v>
      </c>
      <c r="F54">
        <v>5</v>
      </c>
      <c r="G54" t="s">
        <v>499</v>
      </c>
      <c r="H54">
        <v>1703115258.75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431.723242399778</v>
      </c>
      <c r="AJ54">
        <v>433.5652242424242</v>
      </c>
      <c r="AK54">
        <v>0.001135203368316753</v>
      </c>
      <c r="AL54">
        <v>66.1628107215127</v>
      </c>
      <c r="AM54">
        <f>(AO54 - AN54 + DX54*1E3/(8.314*(DZ54+273.15)) * AQ54/DW54 * AP54) * DW54/(100*DK54) * 1000/(1000 - AO54)</f>
        <v>0</v>
      </c>
      <c r="AN54">
        <v>27.37080992527017</v>
      </c>
      <c r="AO54">
        <v>30.49624242424244</v>
      </c>
      <c r="AP54">
        <v>4.52575790778691E-06</v>
      </c>
      <c r="AQ54">
        <v>108.1960931886957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>
        <v>0</v>
      </c>
      <c r="AY54">
        <v>0.7</v>
      </c>
      <c r="AZ54">
        <v>0.7</v>
      </c>
      <c r="BA54">
        <f>1-AY54/AZ54</f>
        <v>0</v>
      </c>
      <c r="BB54">
        <v>-1</v>
      </c>
      <c r="BC54" t="s">
        <v>551</v>
      </c>
      <c r="BD54">
        <v>8141.65</v>
      </c>
      <c r="BE54">
        <v>285.406423076923</v>
      </c>
      <c r="BF54">
        <v>288.49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1703115258.75</v>
      </c>
      <c r="DQ54">
        <v>420.3155333333334</v>
      </c>
      <c r="DR54">
        <v>419.9791333333334</v>
      </c>
      <c r="DS54">
        <v>30.48654</v>
      </c>
      <c r="DT54">
        <v>27.36708666666667</v>
      </c>
      <c r="DU54">
        <v>419.0426666666666</v>
      </c>
      <c r="DV54">
        <v>30.14136333333333</v>
      </c>
      <c r="DW54">
        <v>500.0086333333333</v>
      </c>
      <c r="DX54">
        <v>90.59559</v>
      </c>
      <c r="DY54">
        <v>0.09999740333333333</v>
      </c>
      <c r="DZ54">
        <v>48.89108666666667</v>
      </c>
      <c r="EA54">
        <v>48.03427666666666</v>
      </c>
      <c r="EB54">
        <v>999.9000000000002</v>
      </c>
      <c r="EC54">
        <v>0</v>
      </c>
      <c r="ED54">
        <v>0</v>
      </c>
      <c r="EE54">
        <v>9999.724333333335</v>
      </c>
      <c r="EF54">
        <v>0</v>
      </c>
      <c r="EG54">
        <v>7.484628666666667</v>
      </c>
      <c r="EH54">
        <v>0.3363718000000001</v>
      </c>
      <c r="EI54">
        <v>433.5325333333333</v>
      </c>
      <c r="EJ54">
        <v>431.7961333333334</v>
      </c>
      <c r="EK54">
        <v>3.119450333333334</v>
      </c>
      <c r="EL54">
        <v>419.9791333333334</v>
      </c>
      <c r="EM54">
        <v>27.36708666666667</v>
      </c>
      <c r="EN54">
        <v>2.761947</v>
      </c>
      <c r="EO54">
        <v>2.479337666666667</v>
      </c>
      <c r="EP54">
        <v>22.65839333333333</v>
      </c>
      <c r="EQ54">
        <v>20.89150333333333</v>
      </c>
      <c r="ER54">
        <v>1499.990666666667</v>
      </c>
      <c r="ES54">
        <v>0.973003333333333</v>
      </c>
      <c r="ET54">
        <v>0.02699658666666667</v>
      </c>
      <c r="EU54">
        <v>0</v>
      </c>
      <c r="EV54">
        <v>285.4060333333334</v>
      </c>
      <c r="EW54">
        <v>4.999599999999998</v>
      </c>
      <c r="EX54">
        <v>4450.472</v>
      </c>
      <c r="EY54">
        <v>14076.33666666666</v>
      </c>
      <c r="EZ54">
        <v>44.06229999999998</v>
      </c>
      <c r="FA54">
        <v>44.49156666666666</v>
      </c>
      <c r="FB54">
        <v>44.0998</v>
      </c>
      <c r="FC54">
        <v>44.45189999999999</v>
      </c>
      <c r="FD54">
        <v>46.97673333333331</v>
      </c>
      <c r="FE54">
        <v>1454.630666666666</v>
      </c>
      <c r="FF54">
        <v>40.35999999999999</v>
      </c>
      <c r="FG54">
        <v>0</v>
      </c>
      <c r="FH54">
        <v>590.1999998092651</v>
      </c>
      <c r="FI54">
        <v>0</v>
      </c>
      <c r="FJ54">
        <v>285.406423076923</v>
      </c>
      <c r="FK54">
        <v>1.17692307775843</v>
      </c>
      <c r="FL54">
        <v>33.26803417198812</v>
      </c>
      <c r="FM54">
        <v>4450.784230769232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0.34744335</v>
      </c>
      <c r="GC54">
        <v>-0.0930329380863051</v>
      </c>
      <c r="GD54">
        <v>0.04392700381687214</v>
      </c>
      <c r="GE54">
        <v>1</v>
      </c>
      <c r="GF54">
        <v>285.2636764705882</v>
      </c>
      <c r="GG54">
        <v>2.259694419085754</v>
      </c>
      <c r="GH54">
        <v>0.313932806653633</v>
      </c>
      <c r="GI54">
        <v>0</v>
      </c>
      <c r="GJ54">
        <v>3.11913075</v>
      </c>
      <c r="GK54">
        <v>0.02573144465290536</v>
      </c>
      <c r="GL54">
        <v>0.003590593535545379</v>
      </c>
      <c r="GM54">
        <v>1</v>
      </c>
      <c r="GN54">
        <v>2</v>
      </c>
      <c r="GO54">
        <v>3</v>
      </c>
      <c r="GP54" t="s">
        <v>441</v>
      </c>
      <c r="GQ54">
        <v>3.10415</v>
      </c>
      <c r="GR54">
        <v>2.75814</v>
      </c>
      <c r="GS54">
        <v>0.0873337</v>
      </c>
      <c r="GT54">
        <v>0.0875218</v>
      </c>
      <c r="GU54">
        <v>0.126657</v>
      </c>
      <c r="GV54">
        <v>0.118924</v>
      </c>
      <c r="GW54">
        <v>23646</v>
      </c>
      <c r="GX54">
        <v>21996.2</v>
      </c>
      <c r="GY54">
        <v>26479.2</v>
      </c>
      <c r="GZ54">
        <v>24344.5</v>
      </c>
      <c r="HA54">
        <v>37063.9</v>
      </c>
      <c r="HB54">
        <v>31747.3</v>
      </c>
      <c r="HC54">
        <v>46308.2</v>
      </c>
      <c r="HD54">
        <v>38559.4</v>
      </c>
      <c r="HE54">
        <v>1.8535</v>
      </c>
      <c r="HF54">
        <v>1.83442</v>
      </c>
      <c r="HG54">
        <v>0.363171</v>
      </c>
      <c r="HH54">
        <v>0</v>
      </c>
      <c r="HI54">
        <v>42.2336</v>
      </c>
      <c r="HJ54">
        <v>999.9</v>
      </c>
      <c r="HK54">
        <v>52.5</v>
      </c>
      <c r="HL54">
        <v>32.6</v>
      </c>
      <c r="HM54">
        <v>28.6223</v>
      </c>
      <c r="HN54">
        <v>60.4057</v>
      </c>
      <c r="HO54">
        <v>21.9351</v>
      </c>
      <c r="HP54">
        <v>1</v>
      </c>
      <c r="HQ54">
        <v>0.411613</v>
      </c>
      <c r="HR54">
        <v>-6.08392</v>
      </c>
      <c r="HS54">
        <v>20.1857</v>
      </c>
      <c r="HT54">
        <v>5.22163</v>
      </c>
      <c r="HU54">
        <v>11.984</v>
      </c>
      <c r="HV54">
        <v>4.96515</v>
      </c>
      <c r="HW54">
        <v>3.27555</v>
      </c>
      <c r="HX54">
        <v>9999</v>
      </c>
      <c r="HY54">
        <v>9999</v>
      </c>
      <c r="HZ54">
        <v>9999</v>
      </c>
      <c r="IA54">
        <v>552.9</v>
      </c>
      <c r="IB54">
        <v>1.86401</v>
      </c>
      <c r="IC54">
        <v>1.8602</v>
      </c>
      <c r="ID54">
        <v>1.8585</v>
      </c>
      <c r="IE54">
        <v>1.85988</v>
      </c>
      <c r="IF54">
        <v>1.85989</v>
      </c>
      <c r="IG54">
        <v>1.8584</v>
      </c>
      <c r="IH54">
        <v>1.85745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1.273</v>
      </c>
      <c r="IX54">
        <v>0.3454</v>
      </c>
      <c r="IY54">
        <v>0.3971615310492796</v>
      </c>
      <c r="IZ54">
        <v>0.002194383670526158</v>
      </c>
      <c r="JA54">
        <v>-2.614430836048478E-07</v>
      </c>
      <c r="JB54">
        <v>2.831566818974657E-11</v>
      </c>
      <c r="JC54">
        <v>-0.02387284111826243</v>
      </c>
      <c r="JD54">
        <v>-0.004919592197158782</v>
      </c>
      <c r="JE54">
        <v>0.0008186423644796414</v>
      </c>
      <c r="JF54">
        <v>-8.268116151049551E-06</v>
      </c>
      <c r="JG54">
        <v>6</v>
      </c>
      <c r="JH54">
        <v>2002</v>
      </c>
      <c r="JI54">
        <v>0</v>
      </c>
      <c r="JJ54">
        <v>28</v>
      </c>
      <c r="JK54">
        <v>28385254.4</v>
      </c>
      <c r="JL54">
        <v>28385254.4</v>
      </c>
      <c r="JM54">
        <v>1.14258</v>
      </c>
      <c r="JN54">
        <v>2.6001</v>
      </c>
      <c r="JO54">
        <v>1.49658</v>
      </c>
      <c r="JP54">
        <v>2.33765</v>
      </c>
      <c r="JQ54">
        <v>1.54907</v>
      </c>
      <c r="JR54">
        <v>2.46338</v>
      </c>
      <c r="JS54">
        <v>37.6745</v>
      </c>
      <c r="JT54">
        <v>24.035</v>
      </c>
      <c r="JU54">
        <v>18</v>
      </c>
      <c r="JV54">
        <v>495.801</v>
      </c>
      <c r="JW54">
        <v>498.061</v>
      </c>
      <c r="JX54">
        <v>53.2693</v>
      </c>
      <c r="JY54">
        <v>32.4048</v>
      </c>
      <c r="JZ54">
        <v>29.9999</v>
      </c>
      <c r="KA54">
        <v>32.1836</v>
      </c>
      <c r="KB54">
        <v>32.0608</v>
      </c>
      <c r="KC54">
        <v>22.9617</v>
      </c>
      <c r="KD54">
        <v>0</v>
      </c>
      <c r="KE54">
        <v>100</v>
      </c>
      <c r="KF54">
        <v>53.2111</v>
      </c>
      <c r="KG54">
        <v>420</v>
      </c>
      <c r="KH54">
        <v>27.5224</v>
      </c>
      <c r="KI54">
        <v>101.194</v>
      </c>
      <c r="KJ54">
        <v>92.95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2023-12-21T23:33:31Z</dcterms:created>
  <dcterms:modified xsi:type="dcterms:W3CDTF">2023-12-21T23:33:31Z</dcterms:modified>
</cp:coreProperties>
</file>