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CenteringStartPointAnalysis\Optimize+Center\Approaches\"/>
    </mc:Choice>
  </mc:AlternateContent>
  <xr:revisionPtr revIDLastSave="0" documentId="13_ncr:1_{B28E4CF3-D672-4BD4-BD6F-5A23A48163BA}" xr6:coauthVersionLast="47" xr6:coauthVersionMax="47" xr10:uidLastSave="{00000000-0000-0000-0000-000000000000}"/>
  <bookViews>
    <workbookView xWindow="-98" yWindow="-98" windowWidth="28996" windowHeight="15675" activeTab="4" xr2:uid="{00000000-000D-0000-FFFF-FFFF00000000}"/>
  </bookViews>
  <sheets>
    <sheet name="Data Source Location" sheetId="10" r:id="rId1"/>
    <sheet name="Optimised" sheetId="3" r:id="rId2"/>
    <sheet name="Center" sheetId="2" r:id="rId3"/>
    <sheet name="Merged" sheetId="4" r:id="rId4"/>
    <sheet name="Pivot" sheetId="9" r:id="rId5"/>
  </sheets>
  <definedNames>
    <definedName name="ExternalData_1" localSheetId="2" hidden="1">Center!$A$1:$G$801</definedName>
    <definedName name="ExternalData_1" localSheetId="3" hidden="1">Merged!$A$1:$K$74</definedName>
    <definedName name="ImportedDataSource">'Data Source Location'!$C$6</definedName>
  </definedNames>
  <calcPr calcId="191029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5" i="10" s="1"/>
  <c r="C4" i="10" l="1"/>
  <c r="C6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742A41-D6D7-4627-A075-117402AE6F05}" keepAlive="1" name="Query - Merged" description="Connection to the 'Merged' query in the workbook." type="5" refreshedVersion="8" background="1" saveData="1">
    <dbPr connection="Provider=Microsoft.Mashup.OleDb.1;Data Source=$Workbook$;Location=Merged;Extended Properties=&quot;&quot;" command="SELECT * FROM [Merged]"/>
  </connection>
  <connection id="2" xr16:uid="{2F6BFF80-AE63-4D7A-9C23-D272CC91F7D5}" keepAlive="1" name="Ερώτημα - Centered" description="Σύνδεση με το ερώτημα 'Centered' στο βιβλίο εργασίας." type="5" refreshedVersion="8" background="1" saveData="1">
    <dbPr connection="Provider=Microsoft.Mashup.OleDb.1;Data Source=$Workbook$;Location=Centered;Extended Properties=&quot;&quot;" command="SELECT * FROM [Centered]"/>
  </connection>
  <connection id="3" xr16:uid="{37C73292-4F46-4BB1-A6AA-B93B59B3DC0F}" keepAlive="1" name="Ερώτημα - Optimised" description="Σύνδεση με το ερώτημα 'Optimised' στο βιβλίο εργασίας." type="5" refreshedVersion="0" background="1">
    <dbPr connection="Provider=Microsoft.Mashup.OleDb.1;Data Source=$Workbook$;Location=Optimised;Extended Properties=&quot;&quot;" command="SELECT * FROM [Optimised]"/>
  </connection>
</connections>
</file>

<file path=xl/sharedStrings.xml><?xml version="1.0" encoding="utf-8"?>
<sst xmlns="http://schemas.openxmlformats.org/spreadsheetml/2006/main" count="1438" uniqueCount="31">
  <si>
    <t>Stations</t>
  </si>
  <si>
    <t>Drones</t>
  </si>
  <si>
    <t>Start Point Distance</t>
  </si>
  <si>
    <t>Iteration</t>
  </si>
  <si>
    <t>Method</t>
  </si>
  <si>
    <t>Distance</t>
  </si>
  <si>
    <t>SP Factor</t>
  </si>
  <si>
    <t>Centered</t>
  </si>
  <si>
    <t>Optimised</t>
  </si>
  <si>
    <t>Center.SPF.Avg</t>
  </si>
  <si>
    <t>Optimised.SPF.Avg</t>
  </si>
  <si>
    <t>Optimised.Distance</t>
  </si>
  <si>
    <t>Center.Distance</t>
  </si>
  <si>
    <t>SPF Imrovement</t>
  </si>
  <si>
    <t>Distance Imrovement</t>
  </si>
  <si>
    <t>SPF</t>
  </si>
  <si>
    <t>Optimised.SPD.Avg</t>
  </si>
  <si>
    <t>Center.SPD.Avg</t>
  </si>
  <si>
    <t>SPD Impovement</t>
  </si>
  <si>
    <t>SP Distance</t>
  </si>
  <si>
    <t>Average</t>
  </si>
  <si>
    <t>SPD</t>
  </si>
  <si>
    <t>Full file info</t>
  </si>
  <si>
    <t>Folder</t>
  </si>
  <si>
    <t>Filename without extention</t>
  </si>
  <si>
    <t>Data source</t>
  </si>
  <si>
    <t xml:space="preserve">Add the following in the "Source" of the imoprted data </t>
  </si>
  <si>
    <t/>
  </si>
  <si>
    <t>and change the hard coded file path to use the named step   "ImportedFile"</t>
  </si>
  <si>
    <t>ImportedFile=Excel.CurrentWorkbook(){[Name="ImportedDataSource"]}[Content][Column1]{0},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</si>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</sst>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1" fillId="0" borderId="0" xfId="2"/>
    <xf numFmtId="0" fontId="4" fillId="0" borderId="0" xfId="2" applyFont="1"/>
    <xf numFmtId="0" fontId="1" fillId="0" borderId="0" xfId="2" quotePrefix="1"/>
  </cellXfs>
  <cellStyles count="3">
    <cellStyle name="Normal" xfId="0" builtinId="0"/>
    <cellStyle name="Percent" xfId="1" builtinId="5"/>
    <cellStyle name="Κανονικό 2" xfId="2" xr:uid="{3D2DD67E-3C6B-4D46-8C98-4E9CCAC322FE}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[CenteringStartPointAnalysis_StartingPointMBR.xlsx]Pivot!Συγκεντρωτικός Πίνακας1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63210014917122"/>
          <c:y val="0.14249781277340332"/>
          <c:w val="0.66683566321423071"/>
          <c:h val="0.71500437445319331"/>
        </c:manualLayout>
      </c:layout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Pivot!$B$4:$B$12</c:f>
              <c:numCache>
                <c:formatCode>0%</c:formatCode>
                <c:ptCount val="8"/>
                <c:pt idx="0">
                  <c:v>0.23678724354916109</c:v>
                </c:pt>
                <c:pt idx="1">
                  <c:v>0.24201270958927668</c:v>
                </c:pt>
                <c:pt idx="2">
                  <c:v>0.21975370785210066</c:v>
                </c:pt>
                <c:pt idx="3">
                  <c:v>0.21885143412472172</c:v>
                </c:pt>
                <c:pt idx="4">
                  <c:v>0.20089229199172767</c:v>
                </c:pt>
                <c:pt idx="5">
                  <c:v>0.10121157305957436</c:v>
                </c:pt>
                <c:pt idx="6">
                  <c:v>8.8690964385148216E-2</c:v>
                </c:pt>
                <c:pt idx="7">
                  <c:v>2.1539673954956264E-3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9-4E2A-8F18-644D8048CD82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Pivot!$C$4:$C$12</c:f>
              <c:numCache>
                <c:formatCode>0%</c:formatCode>
                <c:ptCount val="8"/>
                <c:pt idx="0">
                  <c:v>0.15166310810140157</c:v>
                </c:pt>
                <c:pt idx="1">
                  <c:v>0.1707754821500829</c:v>
                </c:pt>
                <c:pt idx="2">
                  <c:v>0.14877952635776359</c:v>
                </c:pt>
                <c:pt idx="3">
                  <c:v>0.13058142921661181</c:v>
                </c:pt>
                <c:pt idx="4">
                  <c:v>0.10714124435910363</c:v>
                </c:pt>
                <c:pt idx="5">
                  <c:v>5.1539537087402484E-2</c:v>
                </c:pt>
                <c:pt idx="6">
                  <c:v>3.9325915233399275E-2</c:v>
                </c:pt>
                <c:pt idx="7">
                  <c:v>2.2670360988191638E-3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49C4-98DF-BD3BB70CFF4D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SPF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Pivot!$D$4:$D$12</c:f>
              <c:numCache>
                <c:formatCode>0%</c:formatCode>
                <c:ptCount val="8"/>
                <c:pt idx="0">
                  <c:v>8.3994193495153191E-2</c:v>
                </c:pt>
                <c:pt idx="1">
                  <c:v>7.8240328903185233E-2</c:v>
                </c:pt>
                <c:pt idx="2">
                  <c:v>7.7530570396941625E-2</c:v>
                </c:pt>
                <c:pt idx="3">
                  <c:v>9.3890400648857564E-2</c:v>
                </c:pt>
                <c:pt idx="4">
                  <c:v>9.7387986562017276E-2</c:v>
                </c:pt>
                <c:pt idx="5">
                  <c:v>5.2274924961808203E-2</c:v>
                </c:pt>
                <c:pt idx="6">
                  <c:v>4.8528693818198895E-2</c:v>
                </c:pt>
                <c:pt idx="7">
                  <c:v>-2.0567234654487177E-4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6-402C-ABD5-FA95A262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82160"/>
        <c:axId val="1936862192"/>
      </c:lineChart>
      <c:catAx>
        <c:axId val="19368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6862192"/>
        <c:crosses val="autoZero"/>
        <c:auto val="1"/>
        <c:lblAlgn val="ctr"/>
        <c:lblOffset val="100"/>
        <c:noMultiLvlLbl val="0"/>
      </c:catAx>
      <c:valAx>
        <c:axId val="19368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68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paperSize="9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207166</xdr:colOff>
      <xdr:row>1</xdr:row>
      <xdr:rowOff>173831</xdr:rowOff>
    </xdr:from>
    <xdr:to>
      <xdr:col>12</xdr:col>
      <xdr:colOff>528637</xdr:colOff>
      <xdr:row>17</xdr:row>
      <xdr:rowOff>21431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31AFB6E-6BDD-04F4-84B8-9261B12F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0.01962</cdr:x>
      <cdr:y>0.29977</cdr:y>
    </cdr:from>
    <cdr:to>
      <cdr:x>0.1006</cdr:x>
      <cdr:y>0.72971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534F66-F690-F9F5-BD94-2DF74B85314A}"/>
            </a:ext>
          </a:extLst>
        </cdr:cNvPr>
        <cdr:cNvSpPr txBox="1"/>
      </cdr:nvSpPr>
      <cdr:spPr>
        <a:xfrm xmlns:a="http://schemas.openxmlformats.org/drawingml/2006/main" rot="16200000">
          <a:off x="-258914" y="1189190"/>
          <a:ext cx="1179413" cy="445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Improvement</a:t>
          </a:r>
          <a:endParaRPr lang="el-GR" sz="1400" b="1"/>
        </a:p>
      </cdr:txBody>
    </cdr:sp>
  </cdr:relSizeAnchor>
  <cdr:relSizeAnchor xmlns:cdr="http://schemas.openxmlformats.org/drawingml/2006/chartDrawing">
    <cdr:from>
      <cdr:x>0.43762</cdr:x>
      <cdr:y>0.86227</cdr:y>
    </cdr:from>
    <cdr:to>
      <cdr:x>0.64286</cdr:x>
      <cdr:y>0.95136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A508310-7867-4B90-813A-2F6BDF8D151E}"/>
            </a:ext>
          </a:extLst>
        </cdr:cNvPr>
        <cdr:cNvSpPr txBox="1"/>
      </cdr:nvSpPr>
      <cdr:spPr>
        <a:xfrm xmlns:a="http://schemas.openxmlformats.org/drawingml/2006/main">
          <a:off x="2408237" y="2365375"/>
          <a:ext cx="1129464" cy="244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Stations</a:t>
          </a:r>
          <a:endParaRPr lang="el-GR" sz="14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339.433861458332" createdVersion="8" refreshedVersion="8" minRefreshableVersion="3" recordCount="73" xr:uid="{5730DBAB-7990-4DD4-9E53-70722B39214B}">
  <cacheSource type="worksheet">
    <worksheetSource name="Merged"/>
  </cacheSource>
  <cacheFields count="11"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Optimised.SPF.Avg" numFmtId="0">
      <sharedItems containsSemiMixedTypes="0" containsString="0" containsNumber="1" minValue="2.3699999999999999E-2" maxValue="0.88490000000000002"/>
    </cacheField>
    <cacheField name="Center.SPF.Avg" numFmtId="0">
      <sharedItems containsSemiMixedTypes="0" containsString="0" containsNumber="1" minValue="2.0200000000000003E-2" maxValue="0.84719999999999995"/>
    </cacheField>
    <cacheField name="Optimised.Distance" numFmtId="0">
      <sharedItems containsSemiMixedTypes="0" containsString="0" containsNumber="1" minValue="2285.41" maxValue="17032.45"/>
    </cacheField>
    <cacheField name="Center.Distance" numFmtId="0">
      <sharedItems containsSemiMixedTypes="0" containsString="0" containsNumber="1" minValue="2097.5499999999997" maxValue="16218.8"/>
    </cacheField>
    <cacheField name="Optimised.SPD.Avg" numFmtId="0">
      <sharedItems containsSemiMixedTypes="0" containsString="0" containsNumber="1" minValue="170.37" maxValue="12489.84"/>
    </cacheField>
    <cacheField name="Center.SPD.Avg" numFmtId="0">
      <sharedItems containsSemiMixedTypes="0" containsString="0" containsNumber="1" minValue="146.76" maxValue="8170.85"/>
    </cacheField>
    <cacheField name="SPF Imrovement" numFmtId="0">
      <sharedItems containsSemiMixedTypes="0" containsString="0" containsNumber="1" minValue="-7.3566084788029951E-2" maxValue="0.30365510777881921"/>
    </cacheField>
    <cacheField name="Distance Imrovement" numFmtId="0">
      <sharedItems containsSemiMixedTypes="0" containsString="0" containsNumber="1" minValue="-2.0559062599859068E-2" maxValue="0.3070937860402414"/>
    </cacheField>
    <cacheField name="SPD Impovement" numFmtId="0">
      <sharedItems containsSemiMixedTypes="0" containsString="0" containsNumber="1" minValue="-8.6601165116076961E-2" maxValue="0.345800266456575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0.33679999999999999"/>
    <n v="0.28389999999999999"/>
    <n v="2285.41"/>
    <n v="2097.5499999999997"/>
    <n v="762.06999999999994"/>
    <n v="574.22"/>
    <n v="0.15706650831353919"/>
    <n v="8.2199692834108551E-2"/>
    <n v="0.24649966538506951"/>
  </r>
  <r>
    <x v="0"/>
    <x v="1"/>
    <n v="0.65129999999999999"/>
    <n v="0.57630000000000003"/>
    <n v="3067.77"/>
    <n v="2375.48"/>
    <n v="2057.7400000000002"/>
    <n v="1365.45"/>
    <n v="0.11515430677107319"/>
    <n v="0.22566554859067012"/>
    <n v="0.33643220231904913"/>
  </r>
  <r>
    <x v="0"/>
    <x v="2"/>
    <n v="0.82199999999999995"/>
    <n v="0.78500000000000003"/>
    <n v="3856.54"/>
    <n v="3191.71"/>
    <n v="3171.26"/>
    <n v="2506.42"/>
    <n v="4.5012165450121544E-2"/>
    <n v="0.17239027729519207"/>
    <n v="0.20964537754709489"/>
  </r>
  <r>
    <x v="0"/>
    <x v="3"/>
    <n v="0.80559999999999998"/>
    <n v="0.79049999999999998"/>
    <n v="3338.6099999999997"/>
    <n v="2916.62"/>
    <n v="2729.93"/>
    <n v="2307.96"/>
    <n v="1.8743793445878842E-2"/>
    <n v="0.12639691368563555"/>
    <n v="0.15457172894543081"/>
  </r>
  <r>
    <x v="1"/>
    <x v="0"/>
    <n v="0.18"/>
    <n v="0.1472"/>
    <n v="2958.6"/>
    <n v="2853.7"/>
    <n v="524.54"/>
    <n v="419.66"/>
    <n v="0.18222222222222217"/>
    <n v="3.5455958899479501E-2"/>
    <n v="0.19994661989552742"/>
  </r>
  <r>
    <x v="1"/>
    <x v="1"/>
    <n v="0.43809999999999999"/>
    <n v="0.38690000000000002"/>
    <n v="3846.64"/>
    <n v="3459.47"/>
    <n v="1733.2400000000002"/>
    <n v="1346.08"/>
    <n v="0.11686829490983786"/>
    <n v="0.10065147765322469"/>
    <n v="0.22337356626895311"/>
  </r>
  <r>
    <x v="1"/>
    <x v="2"/>
    <n v="0.60939999999999994"/>
    <n v="0.56040000000000001"/>
    <n v="4491.6499999999996"/>
    <n v="3993.4100000000003"/>
    <n v="2748.84"/>
    <n v="2250.62"/>
    <n v="8.0406957663275214E-2"/>
    <n v="0.11092582903832648"/>
    <n v="0.18124736252382834"/>
  </r>
  <r>
    <x v="1"/>
    <x v="3"/>
    <n v="0.73050000000000004"/>
    <n v="0.68830000000000002"/>
    <n v="5763.4400000000005"/>
    <n v="4785.0600000000004"/>
    <n v="4267.5600000000004"/>
    <n v="3289.18"/>
    <n v="5.776865160848732E-2"/>
    <n v="0.16975625668003835"/>
    <n v="0.22925981122702443"/>
  </r>
  <r>
    <x v="1"/>
    <x v="4"/>
    <n v="0.82920000000000005"/>
    <n v="0.78820000000000001"/>
    <n v="5928.34"/>
    <n v="4724.26"/>
    <n v="4923.8900000000003"/>
    <n v="3719.79"/>
    <n v="4.9445248432223865E-2"/>
    <n v="0.20310575979110512"/>
    <n v="0.24454242479015575"/>
  </r>
  <r>
    <x v="1"/>
    <x v="5"/>
    <n v="0.82399999999999995"/>
    <n v="0.77690000000000003"/>
    <n v="6747.16"/>
    <n v="5229.6899999999996"/>
    <n v="5593.54"/>
    <n v="4076.08"/>
    <n v="5.7160194174757151E-2"/>
    <n v="0.22490499706543199"/>
    <n v="0.27128795002806805"/>
  </r>
  <r>
    <x v="1"/>
    <x v="6"/>
    <n v="0.82269999999999999"/>
    <n v="0.77529999999999999"/>
    <n v="6818.68"/>
    <n v="5141.0199999999995"/>
    <n v="5665.21"/>
    <n v="3987.59"/>
    <n v="5.7615169563631996E-2"/>
    <n v="0.24603882276335021"/>
    <n v="0.29612671021903869"/>
  </r>
  <r>
    <x v="1"/>
    <x v="7"/>
    <n v="0.8458"/>
    <n v="0.80759999999999998"/>
    <n v="6422.0599999999995"/>
    <n v="4905.82"/>
    <n v="5466.92"/>
    <n v="3950.68"/>
    <n v="4.5164341451879864E-2"/>
    <n v="0.23609869730273458"/>
    <n v="0.27734812289186606"/>
  </r>
  <r>
    <x v="1"/>
    <x v="8"/>
    <n v="0.82069999999999999"/>
    <n v="0.77349999999999997"/>
    <n v="6369.74"/>
    <n v="5031.83"/>
    <n v="5247.08"/>
    <n v="3909.17"/>
    <n v="5.7511880102351642E-2"/>
    <n v="0.21004154015705501"/>
    <n v="0.25498181845902856"/>
  </r>
  <r>
    <x v="2"/>
    <x v="0"/>
    <n v="0.10189999999999999"/>
    <n v="9.11E-2"/>
    <n v="3427.51"/>
    <n v="3388.04"/>
    <n v="351.22"/>
    <n v="311.77999999999997"/>
    <n v="0.10598626104023545"/>
    <n v="1.1515648386146271E-2"/>
    <n v="0.11229428848015499"/>
  </r>
  <r>
    <x v="2"/>
    <x v="1"/>
    <n v="0.35109999999999997"/>
    <n v="0.30649999999999999"/>
    <n v="4446.17"/>
    <n v="4164.6400000000003"/>
    <n v="1558.96"/>
    <n v="1277.43"/>
    <n v="0.12702933637140412"/>
    <n v="6.3319666139621256E-2"/>
    <n v="0.18058834094524556"/>
  </r>
  <r>
    <x v="2"/>
    <x v="2"/>
    <n v="0.50170000000000003"/>
    <n v="0.45219999999999999"/>
    <n v="5666.83"/>
    <n v="5067.8900000000003"/>
    <n v="2884.36"/>
    <n v="2285.4499999999998"/>
    <n v="9.8664540562088954E-2"/>
    <n v="0.10569224769403696"/>
    <n v="0.20764051644038894"/>
  </r>
  <r>
    <x v="2"/>
    <x v="3"/>
    <n v="0.60589999999999999"/>
    <n v="0.54510000000000003"/>
    <n v="6126.93"/>
    <n v="5252.96"/>
    <n v="3730.67"/>
    <n v="2856.68"/>
    <n v="0.10034659184683936"/>
    <n v="0.14264403216619093"/>
    <n v="0.2342715919660544"/>
  </r>
  <r>
    <x v="2"/>
    <x v="4"/>
    <n v="0.70409999999999995"/>
    <n v="0.66469999999999996"/>
    <n v="6949.41"/>
    <n v="6055.2"/>
    <n v="4929.3100000000004"/>
    <n v="4035.1"/>
    <n v="5.5957960516971994E-2"/>
    <n v="0.1286742327765954"/>
    <n v="0.18140672832505977"/>
  </r>
  <r>
    <x v="2"/>
    <x v="5"/>
    <n v="0.69830000000000003"/>
    <n v="0.63929999999999998"/>
    <n v="6765.36"/>
    <n v="5429.54"/>
    <n v="4809.83"/>
    <n v="3474"/>
    <n v="8.449090648718327E-2"/>
    <n v="0.19744995092648432"/>
    <n v="0.27772915051051694"/>
  </r>
  <r>
    <x v="2"/>
    <x v="6"/>
    <n v="0.75419999999999998"/>
    <n v="0.67669999999999997"/>
    <n v="7726.7"/>
    <n v="5746.34"/>
    <n v="5883.97"/>
    <n v="3903.64"/>
    <n v="0.10275788915407058"/>
    <n v="0.25630087877101471"/>
    <n v="0.33656357867222308"/>
  </r>
  <r>
    <x v="2"/>
    <x v="7"/>
    <n v="0.86949999999999994"/>
    <n v="0.83230000000000004"/>
    <n v="10158.84"/>
    <n v="7805.99"/>
    <n v="8861.64"/>
    <n v="6508.77"/>
    <n v="4.2783208740655443E-2"/>
    <n v="0.23160616763331254"/>
    <n v="0.26551180142727526"/>
  </r>
  <r>
    <x v="2"/>
    <x v="8"/>
    <n v="0.87370000000000003"/>
    <n v="0.84719999999999995"/>
    <n v="9303.43"/>
    <n v="7394.0599999999995"/>
    <n v="8174.25"/>
    <n v="6264.86"/>
    <n v="3.033077715462984E-2"/>
    <n v="0.205232908722912"/>
    <n v="0.23358595589809472"/>
  </r>
  <r>
    <x v="2"/>
    <x v="9"/>
    <n v="0.86429999999999996"/>
    <n v="0.84099999999999997"/>
    <n v="9183.23"/>
    <n v="7848.36"/>
    <n v="7948.37"/>
    <n v="6613.48"/>
    <n v="2.6958232095337209E-2"/>
    <n v="0.14535953036132165"/>
    <n v="0.16794512585599319"/>
  </r>
  <r>
    <x v="3"/>
    <x v="0"/>
    <n v="0.1067"/>
    <n v="7.4299999999999991E-2"/>
    <n v="3523.38"/>
    <n v="3392.67"/>
    <n v="380.27"/>
    <n v="249.59"/>
    <n v="0.30365510777881921"/>
    <n v="3.7097900311632626E-2"/>
    <n v="0.34365056407289551"/>
  </r>
  <r>
    <x v="3"/>
    <x v="1"/>
    <n v="0.24979999999999999"/>
    <n v="0.2437"/>
    <n v="5080.97"/>
    <n v="5047.72"/>
    <n v="1274.83"/>
    <n v="1241.58"/>
    <n v="2.4419535628502742E-2"/>
    <n v="6.5440260422714447E-3"/>
    <n v="2.6081908960410405E-2"/>
  </r>
  <r>
    <x v="3"/>
    <x v="2"/>
    <n v="0.41810000000000003"/>
    <n v="0.37030000000000002"/>
    <n v="5922.83"/>
    <n v="5435.65"/>
    <n v="2506.5300000000002"/>
    <n v="2019.35"/>
    <n v="0.11432671609662759"/>
    <n v="8.2254597886483372E-2"/>
    <n v="0.19436432039512808"/>
  </r>
  <r>
    <x v="3"/>
    <x v="3"/>
    <n v="0.53480000000000005"/>
    <n v="0.4945"/>
    <n v="6716.5599999999995"/>
    <n v="6176.23"/>
    <n v="3592.5299999999997"/>
    <n v="3052.17"/>
    <n v="7.5355272999252154E-2"/>
    <n v="8.0447431423228521E-2"/>
    <n v="0.15041210511811998"/>
  </r>
  <r>
    <x v="3"/>
    <x v="4"/>
    <n v="0.64149999999999996"/>
    <n v="0.57599999999999996"/>
    <n v="8121.17"/>
    <n v="6662.82"/>
    <n v="5296.31"/>
    <n v="3837.93"/>
    <n v="0.10210444271239283"/>
    <n v="0.17957387913317913"/>
    <n v="0.27535774907435562"/>
  </r>
  <r>
    <x v="3"/>
    <x v="5"/>
    <n v="0.63300000000000001"/>
    <n v="0.56430000000000002"/>
    <n v="7874.33"/>
    <n v="6557.98"/>
    <n v="5015.0599999999995"/>
    <n v="3698.7"/>
    <n v="0.10853080568720375"/>
    <n v="0.16716977825414991"/>
    <n v="0.26248140600511261"/>
  </r>
  <r>
    <x v="3"/>
    <x v="6"/>
    <n v="0.75540000000000007"/>
    <n v="0.71389999999999998"/>
    <n v="9404.69"/>
    <n v="7852.65"/>
    <n v="7152.75"/>
    <n v="5600.7"/>
    <n v="5.4937781307916489E-2"/>
    <n v="0.16502829971003841"/>
    <n v="0.21698647373387858"/>
  </r>
  <r>
    <x v="3"/>
    <x v="7"/>
    <n v="0.75529999999999997"/>
    <n v="0.70150000000000001"/>
    <n v="9669.17"/>
    <n v="7816.18"/>
    <n v="7347.72"/>
    <n v="5494.76"/>
    <n v="7.1229974844432609E-2"/>
    <n v="0.1916389927987614"/>
    <n v="0.25218162913121345"/>
  </r>
  <r>
    <x v="3"/>
    <x v="8"/>
    <n v="0.73019999999999996"/>
    <n v="0.70689999999999997"/>
    <n v="8690.5499999999993"/>
    <n v="7917.3899999999994"/>
    <n v="6379.4"/>
    <n v="5606.23"/>
    <n v="3.1909066009312537E-2"/>
    <n v="8.8965600566132119E-2"/>
    <n v="0.12119791829952664"/>
  </r>
  <r>
    <x v="3"/>
    <x v="9"/>
    <n v="0.88490000000000002"/>
    <n v="0.83850000000000002"/>
    <n v="14064.14"/>
    <n v="9745.1299999999992"/>
    <n v="12489.84"/>
    <n v="8170.85"/>
    <n v="5.2435303424115731E-2"/>
    <n v="0.3070937860402414"/>
    <n v="0.34580026645657591"/>
  </r>
  <r>
    <x v="4"/>
    <x v="0"/>
    <n v="9.0299999999999991E-2"/>
    <n v="6.6399999999999987E-2"/>
    <n v="4016.52"/>
    <n v="3910.73"/>
    <n v="368.7"/>
    <n v="262.89999999999998"/>
    <n v="0.2646733111849392"/>
    <n v="2.6338721081931582E-2"/>
    <n v="0.28695416327637646"/>
  </r>
  <r>
    <x v="4"/>
    <x v="1"/>
    <n v="0.2009"/>
    <n v="0.18389999999999998"/>
    <n v="5037.93"/>
    <n v="4930.46"/>
    <n v="986.69"/>
    <n v="879.2"/>
    <n v="8.4619213539074201E-2"/>
    <n v="2.1332174127072112E-2"/>
    <n v="0.1089399912839899"/>
  </r>
  <r>
    <x v="4"/>
    <x v="2"/>
    <n v="0.3276"/>
    <n v="0.3115"/>
    <n v="6128.51"/>
    <n v="5961.89"/>
    <n v="2030.42"/>
    <n v="1863.78"/>
    <n v="4.9145299145299193E-2"/>
    <n v="2.7187685098009173E-2"/>
    <n v="8.2071689601166287E-2"/>
  </r>
  <r>
    <x v="4"/>
    <x v="3"/>
    <n v="0.4768"/>
    <n v="0.42280000000000001"/>
    <n v="6960.73"/>
    <n v="6283.99"/>
    <n v="3354.35"/>
    <n v="2677.61"/>
    <n v="0.11325503355704691"/>
    <n v="9.7222561426746901E-2"/>
    <n v="0.20174996646146048"/>
  </r>
  <r>
    <x v="4"/>
    <x v="4"/>
    <n v="0.60150000000000003"/>
    <n v="0.52849999999999997"/>
    <n v="8630"/>
    <n v="7154.44"/>
    <n v="5259.18"/>
    <n v="3783.6"/>
    <n v="0.12136325852036589"/>
    <n v="0.17098030127462349"/>
    <n v="0.28057225651147144"/>
  </r>
  <r>
    <x v="4"/>
    <x v="5"/>
    <n v="0.53939999999999999"/>
    <n v="0.4783"/>
    <n v="8217.34"/>
    <n v="7189.82"/>
    <n v="4470.5600000000004"/>
    <n v="3443.04"/>
    <n v="0.11327400815721167"/>
    <n v="0.12504289709322003"/>
    <n v="0.22984145163022085"/>
  </r>
  <r>
    <x v="4"/>
    <x v="6"/>
    <n v="0.69940000000000002"/>
    <n v="0.6421"/>
    <n v="9865.52"/>
    <n v="8150.25"/>
    <n v="6946.39"/>
    <n v="5231.1400000000003"/>
    <n v="8.1927366313983452E-2"/>
    <n v="0.17386513838094697"/>
    <n v="0.24692682098183372"/>
  </r>
  <r>
    <x v="4"/>
    <x v="7"/>
    <n v="0.66510000000000002"/>
    <n v="0.63680000000000003"/>
    <n v="9338.19"/>
    <n v="8418.19"/>
    <n v="6293.01"/>
    <n v="5373.0199999999995"/>
    <n v="4.2549992482333487E-2"/>
    <n v="9.8520162900947561E-2"/>
    <n v="0.14619236263727542"/>
  </r>
  <r>
    <x v="4"/>
    <x v="8"/>
    <n v="0.77470000000000006"/>
    <n v="0.73639999999999994"/>
    <n v="11122.77"/>
    <n v="9402.83"/>
    <n v="8650.1899999999987"/>
    <n v="6930.2300000000005"/>
    <n v="4.943849231960773E-2"/>
    <n v="0.15463234428114581"/>
    <n v="0.19883493888573534"/>
  </r>
  <r>
    <x v="4"/>
    <x v="9"/>
    <n v="0.77190000000000003"/>
    <n v="0.73049999999999993"/>
    <n v="11380.650000000001"/>
    <n v="9374.35"/>
    <n v="8844.5"/>
    <n v="6838.22"/>
    <n v="5.3633890400311079E-2"/>
    <n v="0.17629045792639264"/>
    <n v="0.22683927864774711"/>
  </r>
  <r>
    <x v="5"/>
    <x v="0"/>
    <n v="3.7500000000000006E-2"/>
    <n v="3.1200000000000002E-2"/>
    <n v="5067.25"/>
    <n v="5034.99"/>
    <n v="189.98000000000002"/>
    <n v="157.74"/>
    <n v="0.16800000000000004"/>
    <n v="6.3663722926636801E-3"/>
    <n v="0.16970207390251613"/>
  </r>
  <r>
    <x v="5"/>
    <x v="1"/>
    <n v="0.1055"/>
    <n v="0.11210000000000001"/>
    <n v="6576.75"/>
    <n v="6629.41"/>
    <n v="693.78"/>
    <n v="746.43000000000006"/>
    <n v="-6.2559241706161117E-2"/>
    <n v="-8.0069943361082974E-3"/>
    <n v="-7.5888610222260899E-2"/>
  </r>
  <r>
    <x v="5"/>
    <x v="2"/>
    <n v="0.1633"/>
    <n v="0.17"/>
    <n v="8003.93"/>
    <n v="8068.28"/>
    <n v="1297.6000000000001"/>
    <n v="1361.9299999999998"/>
    <n v="-4.1028781383956048E-2"/>
    <n v="-8.0398004480297658E-3"/>
    <n v="-4.9576140567200833E-2"/>
  </r>
  <r>
    <x v="5"/>
    <x v="3"/>
    <n v="0.28099999999999997"/>
    <n v="0.28139999999999998"/>
    <n v="8286.34"/>
    <n v="8301.7999999999993"/>
    <n v="2330.56"/>
    <n v="2346.0100000000002"/>
    <n v="-1.42348754448407E-3"/>
    <n v="-1.8657211748491775E-3"/>
    <n v="-6.6293079774819574E-3"/>
  </r>
  <r>
    <x v="5"/>
    <x v="4"/>
    <n v="0.39200000000000002"/>
    <n v="0.35860000000000003"/>
    <n v="9045.75"/>
    <n v="8519.4599999999991"/>
    <n v="3579.44"/>
    <n v="3053.13"/>
    <n v="8.5204081632653028E-2"/>
    <n v="5.8180913688749003E-2"/>
    <n v="0.14703696667635158"/>
  </r>
  <r>
    <x v="5"/>
    <x v="5"/>
    <n v="0.43579999999999997"/>
    <n v="0.4002"/>
    <n v="9894.01"/>
    <n v="9263.16"/>
    <n v="4344.08"/>
    <n v="3713.2400000000002"/>
    <n v="8.1688848095456512E-2"/>
    <n v="6.3760800726904487E-2"/>
    <n v="0.14521832010460201"/>
  </r>
  <r>
    <x v="5"/>
    <x v="6"/>
    <n v="0.50560000000000005"/>
    <n v="0.46460000000000001"/>
    <n v="10423.879999999999"/>
    <n v="9620.32"/>
    <n v="5288.3"/>
    <n v="4484.72"/>
    <n v="8.1091772151898778E-2"/>
    <n v="7.7088377840113242E-2"/>
    <n v="0.15195431424087136"/>
  </r>
  <r>
    <x v="5"/>
    <x v="7"/>
    <n v="0.5655"/>
    <n v="0.53180000000000005"/>
    <n v="11655.380000000001"/>
    <n v="10739.22"/>
    <n v="6643.42"/>
    <n v="5727.2800000000007"/>
    <n v="5.9593280282935424E-2"/>
    <n v="7.860404379779995E-2"/>
    <n v="0.13790186379906721"/>
  </r>
  <r>
    <x v="5"/>
    <x v="8"/>
    <n v="0.63329999999999997"/>
    <n v="0.57669999999999999"/>
    <n v="12970.58"/>
    <n v="11028.23"/>
    <n v="8307.0300000000007"/>
    <n v="6364.66"/>
    <n v="8.9373124901310552E-2"/>
    <n v="0.14975043521569587"/>
    <n v="0.23382243714059059"/>
  </r>
  <r>
    <x v="5"/>
    <x v="9"/>
    <n v="0.62570000000000003"/>
    <n v="0.58640000000000003"/>
    <n v="12689.12"/>
    <n v="11425.83"/>
    <n v="7966.7"/>
    <n v="6703.39"/>
    <n v="6.2809653188428904E-2"/>
    <n v="9.9556943271085885E-2"/>
    <n v="0.15857381349868827"/>
  </r>
  <r>
    <x v="6"/>
    <x v="0"/>
    <n v="2.9700000000000001E-2"/>
    <n v="2.5899999999999999E-2"/>
    <n v="5800.26"/>
    <n v="5778.12"/>
    <n v="170.37"/>
    <n v="148.25"/>
    <n v="0.12794612794612803"/>
    <n v="3.8170702692638114E-3"/>
    <n v="0.12983506485883667"/>
  </r>
  <r>
    <x v="6"/>
    <x v="1"/>
    <n v="8.0199999999999994E-2"/>
    <n v="8.6099999999999996E-2"/>
    <n v="7150.59"/>
    <n v="7200.4"/>
    <n v="575.04999999999995"/>
    <n v="624.85"/>
    <n v="-7.3566084788029951E-2"/>
    <n v="-6.9658587613048439E-3"/>
    <n v="-8.6601165116076961E-2"/>
  </r>
  <r>
    <x v="6"/>
    <x v="2"/>
    <n v="0.15529999999999999"/>
    <n v="0.1497"/>
    <n v="8715.74"/>
    <n v="8660.02"/>
    <n v="1341.32"/>
    <n v="1285.5999999999999"/>
    <n v="3.6059240180296159E-2"/>
    <n v="6.3930314580287195E-3"/>
    <n v="4.1541168401276418E-2"/>
  </r>
  <r>
    <x v="6"/>
    <x v="3"/>
    <n v="0.21060000000000001"/>
    <n v="0.21929999999999999"/>
    <n v="9395.92"/>
    <n v="9500.0400000000009"/>
    <n v="1980.46"/>
    <n v="2084.59"/>
    <n v="-4.1310541310541238E-2"/>
    <n v="-1.1081405546237155E-2"/>
    <n v="-5.2578693838805091E-2"/>
  </r>
  <r>
    <x v="6"/>
    <x v="4"/>
    <n v="0.31169999999999998"/>
    <n v="0.28289999999999998"/>
    <n v="10345.879999999999"/>
    <n v="9866.18"/>
    <n v="3285.71"/>
    <n v="2806.0099999999998"/>
    <n v="9.2396535129932622E-2"/>
    <n v="4.6366283003475672E-2"/>
    <n v="0.14599584260327303"/>
  </r>
  <r>
    <x v="6"/>
    <x v="5"/>
    <n v="0.3639"/>
    <n v="0.34689999999999999"/>
    <n v="10984.41"/>
    <n v="10659.539999999999"/>
    <n v="4044.85"/>
    <n v="3719.99"/>
    <n v="4.6716130805166345E-2"/>
    <n v="2.957555298828074E-2"/>
    <n v="8.031447396071556E-2"/>
  </r>
  <r>
    <x v="6"/>
    <x v="6"/>
    <n v="0.44779999999999998"/>
    <n v="0.40490000000000004"/>
    <n v="11852.17"/>
    <n v="10883.38"/>
    <n v="5373.29"/>
    <n v="4404.5300000000007"/>
    <n v="9.5801697186243762E-2"/>
    <n v="8.1739462056315548E-2"/>
    <n v="0.1802917765465849"/>
  </r>
  <r>
    <x v="6"/>
    <x v="7"/>
    <n v="0.46899999999999997"/>
    <n v="0.442"/>
    <n v="11836.76"/>
    <n v="11238.59"/>
    <n v="5566.11"/>
    <n v="4967.9399999999996"/>
    <n v="5.7569296375266421E-2"/>
    <n v="5.0534943683913536E-2"/>
    <n v="0.10746643526628119"/>
  </r>
  <r>
    <x v="6"/>
    <x v="8"/>
    <n v="0.51219999999999999"/>
    <n v="0.48009999999999997"/>
    <n v="13524.7"/>
    <n v="12506.83"/>
    <n v="7042.26"/>
    <n v="6024.4"/>
    <n v="6.2670831706364782E-2"/>
    <n v="7.5260079706019445E-2"/>
    <n v="0.14453598702689197"/>
  </r>
  <r>
    <x v="6"/>
    <x v="9"/>
    <n v="0.59379999999999999"/>
    <n v="0.54569999999999996"/>
    <n v="15083.32"/>
    <n v="13309.22"/>
    <n v="9046.4600000000009"/>
    <n v="7272.37"/>
    <n v="8.1003704951162048E-2"/>
    <n v="0.11761999347623731"/>
    <n v="0.1961087541425045"/>
  </r>
  <r>
    <x v="7"/>
    <x v="0"/>
    <n v="2.3699999999999999E-2"/>
    <n v="2.0200000000000003E-2"/>
    <n v="7276.52"/>
    <n v="7251.15"/>
    <n v="172.11"/>
    <n v="146.76"/>
    <n v="0.14767932489451463"/>
    <n v="3.4865567606494619E-3"/>
    <n v="0.14728952414153751"/>
  </r>
  <r>
    <x v="7"/>
    <x v="1"/>
    <n v="5.0599999999999999E-2"/>
    <n v="5.2000000000000005E-2"/>
    <n v="8656.69"/>
    <n v="8670.07"/>
    <n v="439.66"/>
    <n v="453.05"/>
    <n v="-2.7667984189723382E-2"/>
    <n v="-1.5456254064774022E-3"/>
    <n v="-3.0455351862803015E-2"/>
  </r>
  <r>
    <x v="7"/>
    <x v="2"/>
    <n v="8.0699999999999994E-2"/>
    <n v="8.4600000000000009E-2"/>
    <n v="10288.84"/>
    <n v="10334.02"/>
    <n v="834.12"/>
    <n v="879.28"/>
    <n v="-4.8327137546468668E-2"/>
    <n v="-4.3911655735728861E-3"/>
    <n v="-5.4140890998896962E-2"/>
  </r>
  <r>
    <x v="7"/>
    <x v="3"/>
    <n v="0.11169999999999999"/>
    <n v="0.114"/>
    <n v="11935.15"/>
    <n v="11963.36"/>
    <n v="1336.63"/>
    <n v="1364.83"/>
    <n v="-2.0590868397493356E-2"/>
    <n v="-2.3636066576457893E-3"/>
    <n v="-2.1097835601475268E-2"/>
  </r>
  <r>
    <x v="7"/>
    <x v="4"/>
    <n v="0.16770000000000002"/>
    <n v="0.17580000000000001"/>
    <n v="13087.689999999999"/>
    <n v="13222.44"/>
    <n v="2195.0100000000002"/>
    <n v="2329.7600000000002"/>
    <n v="-4.8300536672629679E-2"/>
    <n v="-1.0295934576690202E-2"/>
    <n v="-6.1389241962451102E-2"/>
  </r>
  <r>
    <x v="7"/>
    <x v="5"/>
    <n v="0.23089999999999999"/>
    <n v="0.2359"/>
    <n v="14142.21"/>
    <n v="14228.24"/>
    <n v="3283.3"/>
    <n v="3369.34"/>
    <n v="-2.1654395842356067E-2"/>
    <n v="-6.0832076457639772E-3"/>
    <n v="-2.6205342186215175E-2"/>
  </r>
  <r>
    <x v="7"/>
    <x v="6"/>
    <n v="0.27050000000000002"/>
    <n v="0.28459999999999996"/>
    <n v="14176.23"/>
    <n v="14467.68"/>
    <n v="3864.4700000000003"/>
    <n v="4155.9400000000005"/>
    <n v="-5.2125693160813169E-2"/>
    <n v="-2.0559062599859068E-2"/>
    <n v="-7.5423020491814041E-2"/>
  </r>
  <r>
    <x v="7"/>
    <x v="7"/>
    <n v="0.31830000000000003"/>
    <n v="0.31679999999999997"/>
    <n v="13800.92"/>
    <n v="13740.310000000001"/>
    <n v="4436.09"/>
    <n v="4375.5"/>
    <n v="4.7125353440152784E-3"/>
    <n v="4.3917362030936324E-3"/>
    <n v="1.3658424423309778E-2"/>
  </r>
  <r>
    <x v="7"/>
    <x v="8"/>
    <n v="0.37680000000000002"/>
    <n v="0.37959999999999999"/>
    <n v="16156.45"/>
    <n v="16218.8"/>
    <n v="6088.99"/>
    <n v="6151.35"/>
    <n v="-7.4309978768576368E-3"/>
    <n v="-3.8591398481719885E-3"/>
    <n v="-1.0241435771778384E-2"/>
  </r>
  <r>
    <x v="7"/>
    <x v="9"/>
    <n v="0.4536"/>
    <n v="0.42109999999999997"/>
    <n v="17032.45"/>
    <n v="15944.25"/>
    <n v="7798.21"/>
    <n v="6710.01"/>
    <n v="7.1649029982363333E-2"/>
    <n v="6.3889810332629859E-2"/>
    <n v="0.139544844265542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03D62-3463-4E68-9E1B-B4BE4FED9F80}" name="Συγκεντρωτικός Πίνακας1" cacheId="19" applyNumberFormats="0" applyBorderFormats="0" applyFontFormats="0" applyPatternFormats="0" applyAlignmentFormats="0" applyWidthHeightFormats="1" dataCaption="Τιμές" grandTotalCaption="Average" updatedVersion="8" minRefreshableVersion="3" useAutoFormatting="1" itemPrintTitles="1" createdVersion="8" indent="0" outline="1" outlineData="1" multipleFieldFilters="0" chartFormat="1">
  <location ref="A3:D12" firstHeaderRow="0" firstDataRow="1" firstDataCol="1"/>
  <pivotFields count="11">
    <pivotField axis="axisRow" showAll="0" sortType="ascending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PD" fld="10" subtotal="average" baseField="0" baseItem="0" numFmtId="9"/>
    <dataField name="Distance" fld="9" subtotal="average" baseField="0" baseItem="0" numFmtId="9"/>
    <dataField name="SPF" fld="8" subtotal="average" baseField="0" baseItem="0" numFmtId="9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7376DD2-A5A0-42D4-B28D-4DCB12B7FC17}" autoFormatId="16" applyNumberFormats="0" applyBorderFormats="0" applyFontFormats="0" applyPatternFormats="0" applyAlignmentFormats="0" applyWidthHeightFormats="0">
  <queryTableRefresh nextId="17">
    <queryTableFields count="7">
      <queryTableField id="2" name="Drones" tableColumnId="2"/>
      <queryTableField id="1" name="Stations" tableColumnId="8"/>
      <queryTableField id="4" name="Iteration" tableColumnId="4"/>
      <queryTableField id="5" name="Method" tableColumnId="5"/>
      <queryTableField id="6" name="Distance" tableColumnId="6"/>
      <queryTableField id="8" name="SP Distance" tableColumnId="1"/>
      <queryTableField id="7" name="SP Fact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E5F305-DC24-4731-9D8A-6333ECEB9F01}" autoFormatId="16" applyNumberFormats="0" applyBorderFormats="0" applyFontFormats="0" applyPatternFormats="0" applyAlignmentFormats="0" applyWidthHeightFormats="0">
  <queryTableRefresh nextId="29">
    <queryTableFields count="11">
      <queryTableField id="1" name="Stations" tableColumnId="6"/>
      <queryTableField id="2" name="Drones" tableColumnId="2"/>
      <queryTableField id="15" name="Optimised.SPF.Avg" tableColumnId="8"/>
      <queryTableField id="16" name="Center.SPF.Avg" tableColumnId="9"/>
      <queryTableField id="17" name="Optimised.Distance" tableColumnId="10"/>
      <queryTableField id="18" name="Center.Distance" tableColumnId="11"/>
      <queryTableField id="23" name="Optimised.SPD.Avg" tableColumnId="1"/>
      <queryTableField id="24" name="Center.SPD.Avg" tableColumnId="3"/>
      <queryTableField id="12" name="SPF Imrovement" tableColumnId="5"/>
      <queryTableField id="13" name="Distance Imrovement" tableColumnId="7"/>
      <queryTableField id="28" name="SPD Impovement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415EB0-57D6-4974-892B-C8A2E72E5930}" name="CenteringStartPointAnalysis__2" displayName="CenteringStartPointAnalysis__2" ref="A1:G601" totalsRowShown="0">
  <autoFilter ref="A1:G601" xr:uid="{B1415EB0-57D6-4974-892B-C8A2E72E5930}">
    <filterColumn colId="0">
      <filters>
        <filter val="100"/>
      </filters>
    </filterColumn>
    <filterColumn colId="1">
      <filters>
        <filter val="1"/>
      </filters>
    </filterColumn>
  </autoFilter>
  <tableColumns count="7">
    <tableColumn id="8" xr3:uid="{19FECA6E-25BF-4494-BB2E-2C78A34E6A31}" name="Stations"/>
    <tableColumn id="2" xr3:uid="{0A74A038-49A2-46FF-99C1-8F01F215D804}" name="Drones"/>
    <tableColumn id="3" xr3:uid="{DF2ED217-74AE-4A9C-A8A3-572AE557C35A}" name="Start Point Distance"/>
    <tableColumn id="4" xr3:uid="{A7040E70-3166-4411-A3E9-A57ECB4AE246}" name="Iteration"/>
    <tableColumn id="5" xr3:uid="{0648F6CB-7B53-4D98-A2A2-F1C4C96D8B63}" name="Method" dataDxfId="2"/>
    <tableColumn id="6" xr3:uid="{00581AFC-01CA-43B4-B3D7-1C15C743E5D5}" name="Distance"/>
    <tableColumn id="7" xr3:uid="{BFD5F3AB-7B45-47DC-AFB8-55CE5F3D38E3}" name="SP Facto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ED543-FD0E-4D17-8738-0530BDCE457E}" name="Centered" displayName="Centered" ref="A1:G801" tableType="queryTable" totalsRowShown="0">
  <autoFilter ref="A1:G801" xr:uid="{B02ED543-FD0E-4D17-8738-0530BDCE457E}">
    <filterColumn colId="0">
      <filters>
        <filter val="1"/>
      </filters>
    </filterColumn>
    <filterColumn colId="1">
      <filters>
        <filter val="100"/>
      </filters>
    </filterColumn>
  </autoFilter>
  <tableColumns count="7">
    <tableColumn id="2" xr3:uid="{D6C32912-515A-4588-8526-EB374EF545CD}" uniqueName="2" name="Drones" queryTableFieldId="2"/>
    <tableColumn id="8" xr3:uid="{37A22CAE-E716-47D6-9544-B7332987D649}" uniqueName="8" name="Stations" queryTableFieldId="1"/>
    <tableColumn id="4" xr3:uid="{9162D579-E6BF-4716-A7FF-50700C16FCB0}" uniqueName="4" name="Iteration" queryTableFieldId="4"/>
    <tableColumn id="5" xr3:uid="{B3B7FD7F-F72A-4C24-9975-EF50C9BF71D9}" uniqueName="5" name="Method" queryTableFieldId="5" dataDxfId="1"/>
    <tableColumn id="6" xr3:uid="{F8D9C5A2-D10D-4EB9-BCF3-C444556D5F5F}" uniqueName="6" name="Distance" queryTableFieldId="6"/>
    <tableColumn id="1" xr3:uid="{A4895864-7E29-439A-9176-4405E45FB55D}" uniqueName="1" name="SP Distance" queryTableFieldId="8"/>
    <tableColumn id="7" xr3:uid="{6D0E601A-3ACB-4D69-8DF2-5B9FDC9DD129}" uniqueName="7" name="SP Factor" queryTableFieldId="7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622926-47C6-47B7-A2C5-8BFC54A06B29}" name="Merged" displayName="Merged" ref="A1:K74" tableType="queryTable" totalsRowShown="0">
  <autoFilter ref="A1:K74" xr:uid="{05622926-47C6-47B7-A2C5-8BFC54A06B29}"/>
  <tableColumns count="11">
    <tableColumn id="6" xr3:uid="{1AAF9558-0832-4E3C-99D7-694E8107ABFD}" uniqueName="6" name="Stations" queryTableFieldId="1"/>
    <tableColumn id="2" xr3:uid="{4A317AE5-2D2B-4934-8857-FBC579B6A229}" uniqueName="2" name="Drones" queryTableFieldId="2"/>
    <tableColumn id="8" xr3:uid="{C7DBC0BB-B490-45CB-B100-12198F136B07}" uniqueName="8" name="Optimised.SPF.Avg" queryTableFieldId="15"/>
    <tableColumn id="9" xr3:uid="{468D244D-E8E4-4999-86A9-2903AA00524B}" uniqueName="9" name="Center.SPF.Avg" queryTableFieldId="16"/>
    <tableColumn id="10" xr3:uid="{77184D42-2D46-4DB5-BFF1-4FE746326361}" uniqueName="10" name="Optimised.Distance" queryTableFieldId="17"/>
    <tableColumn id="11" xr3:uid="{5979E4E7-0208-48F2-A13B-788BA7314937}" uniqueName="11" name="Center.Distance" queryTableFieldId="18"/>
    <tableColumn id="1" xr3:uid="{15B13116-6836-4D82-A0B3-4508D9DDE848}" uniqueName="1" name="Optimised.SPD.Avg" queryTableFieldId="23"/>
    <tableColumn id="3" xr3:uid="{57EEC587-DD36-4B05-8D4D-4FB9245AE5C7}" uniqueName="3" name="Center.SPD.Avg" queryTableFieldId="24"/>
    <tableColumn id="5" xr3:uid="{1C2E7AFF-CA32-4C9A-93A9-5530DC6EBB39}" uniqueName="5" name="SPF Imrovement" queryTableFieldId="12"/>
    <tableColumn id="7" xr3:uid="{69EC117E-66B5-4243-9741-59E90D3D5101}" uniqueName="7" name="Distance Imrovement" queryTableFieldId="13"/>
    <tableColumn id="12" xr3:uid="{E201E71A-BF65-4E94-86E5-057A95344E4F}" uniqueName="12" name="SPD Impovement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8009-E677-4A35-9E0A-C92B61E79522}">
  <dimension ref="A3:C12"/>
  <sheetViews>
    <sheetView workbookViewId="0">
      <selection activeCell="C5" sqref="C5"/>
    </sheetView>
  </sheetViews>
  <sheetFormatPr defaultRowHeight="14.25" x14ac:dyDescent="0.45"/>
  <cols>
    <col min="1" max="1" width="9.06640625" style="5"/>
    <col min="2" max="2" width="24.59765625" style="5" bestFit="1" customWidth="1"/>
    <col min="3" max="3" width="16.59765625" style="5" customWidth="1"/>
    <col min="4" max="16384" width="9.06640625" style="5"/>
  </cols>
  <sheetData>
    <row r="3" spans="1:3" x14ac:dyDescent="0.45">
      <c r="B3" s="6" t="s">
        <v>22</v>
      </c>
      <c r="C3" s="5" t="str">
        <f ca="1">CELL("filename")</f>
        <v>C:\_Source Control\Mission-Simulator\_Notes\Test Results\CenteringStartPointAnalysis\Optimize+Center\Approaches\[CenteringStartPointAnalysis_StartingPointMBR.xlsx]Data Source Location</v>
      </c>
    </row>
    <row r="4" spans="1:3" x14ac:dyDescent="0.45">
      <c r="B4" s="6" t="s">
        <v>23</v>
      </c>
      <c r="C4" s="7" t="str">
        <f ca="1">LEFT(C3,SEARCH("[", C3)-1)</f>
        <v>C:\_Source Control\Mission-Simulator\_Notes\Test Results\CenteringStartPointAnalysis\Optimize+Center\Approaches\</v>
      </c>
    </row>
    <row r="5" spans="1:3" x14ac:dyDescent="0.45">
      <c r="B5" s="6" t="s">
        <v>24</v>
      </c>
      <c r="C5" s="5" t="str">
        <f ca="1">MID(LEFT(C3,SEARCH(".",C3)-1),SEARCH("[",C3)+1,LEN(C3))</f>
        <v>CenteringStartPointAnalysis_StartingPointMBR</v>
      </c>
    </row>
    <row r="6" spans="1:3" x14ac:dyDescent="0.45">
      <c r="B6" s="6" t="s">
        <v>25</v>
      </c>
      <c r="C6" s="5" t="str">
        <f ca="1">CONCATENATE(C4,"",C5, ".csv")</f>
        <v>C:\_Source Control\Mission-Simulator\_Notes\Test Results\CenteringStartPointAnalysis\Optimize+Center\Approaches\CenteringStartPointAnalysis_StartingPointMBR.csv</v>
      </c>
    </row>
    <row r="10" spans="1:3" x14ac:dyDescent="0.45">
      <c r="B10" t="s">
        <v>26</v>
      </c>
    </row>
    <row r="11" spans="1:3" x14ac:dyDescent="0.45">
      <c r="A11" s="7" t="s">
        <v>27</v>
      </c>
      <c r="B11" t="s">
        <v>29</v>
      </c>
    </row>
    <row r="12" spans="1:3" x14ac:dyDescent="0.45">
      <c r="B12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A4B1-ADF0-46CD-B5D7-57BF392BDCCC}">
  <dimension ref="A1:G601"/>
  <sheetViews>
    <sheetView workbookViewId="0">
      <selection sqref="A1:G601"/>
    </sheetView>
  </sheetViews>
  <sheetFormatPr defaultRowHeight="14.25" x14ac:dyDescent="0.45"/>
  <cols>
    <col min="1" max="1" width="9.796875" bestFit="1" customWidth="1"/>
    <col min="2" max="2" width="9" bestFit="1" customWidth="1"/>
    <col min="3" max="3" width="19.53125" bestFit="1" customWidth="1"/>
    <col min="4" max="4" width="10.33203125" bestFit="1" customWidth="1"/>
    <col min="5" max="5" width="9.796875" bestFit="1" customWidth="1"/>
    <col min="6" max="6" width="10.19921875" bestFit="1" customWidth="1"/>
    <col min="7" max="7" width="11.7304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45">
      <c r="A2">
        <v>5</v>
      </c>
      <c r="B2">
        <v>1</v>
      </c>
      <c r="C2">
        <v>879.6</v>
      </c>
      <c r="D2">
        <v>1</v>
      </c>
      <c r="E2" t="s">
        <v>8</v>
      </c>
      <c r="F2">
        <v>2348.4</v>
      </c>
      <c r="G2">
        <v>0.37455288707204903</v>
      </c>
    </row>
    <row r="3" spans="1:7" hidden="1" x14ac:dyDescent="0.45">
      <c r="A3">
        <v>5</v>
      </c>
      <c r="B3">
        <v>1</v>
      </c>
      <c r="C3">
        <v>641</v>
      </c>
      <c r="D3">
        <v>2</v>
      </c>
      <c r="E3" t="s">
        <v>8</v>
      </c>
      <c r="F3">
        <v>2158.1</v>
      </c>
      <c r="G3">
        <v>0.29702052731569439</v>
      </c>
    </row>
    <row r="4" spans="1:7" hidden="1" x14ac:dyDescent="0.45">
      <c r="A4">
        <v>5</v>
      </c>
      <c r="B4">
        <v>1</v>
      </c>
      <c r="C4">
        <v>598.4</v>
      </c>
      <c r="D4">
        <v>3</v>
      </c>
      <c r="E4" t="s">
        <v>8</v>
      </c>
      <c r="F4">
        <v>2119.1999999999998</v>
      </c>
      <c r="G4">
        <v>0.28237070592676483</v>
      </c>
    </row>
    <row r="5" spans="1:7" hidden="1" x14ac:dyDescent="0.45">
      <c r="A5">
        <v>5</v>
      </c>
      <c r="B5">
        <v>1</v>
      </c>
      <c r="C5">
        <v>513.70000000000005</v>
      </c>
      <c r="D5">
        <v>4</v>
      </c>
      <c r="E5" t="s">
        <v>8</v>
      </c>
      <c r="F5">
        <v>2329.9</v>
      </c>
      <c r="G5">
        <v>0.22048156573243488</v>
      </c>
    </row>
    <row r="6" spans="1:7" hidden="1" x14ac:dyDescent="0.45">
      <c r="A6">
        <v>5</v>
      </c>
      <c r="B6">
        <v>1</v>
      </c>
      <c r="C6">
        <v>713.1</v>
      </c>
      <c r="D6">
        <v>5</v>
      </c>
      <c r="E6" t="s">
        <v>8</v>
      </c>
      <c r="F6">
        <v>2856.3</v>
      </c>
      <c r="G6">
        <v>0.24965864930154394</v>
      </c>
    </row>
    <row r="7" spans="1:7" hidden="1" x14ac:dyDescent="0.45">
      <c r="A7">
        <v>5</v>
      </c>
      <c r="B7">
        <v>1</v>
      </c>
      <c r="C7">
        <v>500.7</v>
      </c>
      <c r="D7">
        <v>6</v>
      </c>
      <c r="E7" t="s">
        <v>8</v>
      </c>
      <c r="F7">
        <v>2166.6999999999998</v>
      </c>
      <c r="G7">
        <v>0.23108875248073107</v>
      </c>
    </row>
    <row r="8" spans="1:7" hidden="1" x14ac:dyDescent="0.45">
      <c r="A8">
        <v>5</v>
      </c>
      <c r="B8">
        <v>1</v>
      </c>
      <c r="C8">
        <v>257.8</v>
      </c>
      <c r="D8">
        <v>7</v>
      </c>
      <c r="E8" t="s">
        <v>8</v>
      </c>
      <c r="F8">
        <v>2409.4</v>
      </c>
      <c r="G8">
        <v>0.10699759276168341</v>
      </c>
    </row>
    <row r="9" spans="1:7" hidden="1" x14ac:dyDescent="0.45">
      <c r="A9">
        <v>5</v>
      </c>
      <c r="B9">
        <v>1</v>
      </c>
      <c r="C9">
        <v>719.6</v>
      </c>
      <c r="D9">
        <v>8</v>
      </c>
      <c r="E9" t="s">
        <v>8</v>
      </c>
      <c r="F9">
        <v>1573.9</v>
      </c>
      <c r="G9">
        <v>0.45720820890780861</v>
      </c>
    </row>
    <row r="10" spans="1:7" hidden="1" x14ac:dyDescent="0.45">
      <c r="A10">
        <v>5</v>
      </c>
      <c r="B10">
        <v>1</v>
      </c>
      <c r="C10">
        <v>683.4</v>
      </c>
      <c r="D10">
        <v>9</v>
      </c>
      <c r="E10" t="s">
        <v>8</v>
      </c>
      <c r="F10">
        <v>1911.1</v>
      </c>
      <c r="G10">
        <v>0.35759510229710639</v>
      </c>
    </row>
    <row r="11" spans="1:7" hidden="1" x14ac:dyDescent="0.45">
      <c r="A11">
        <v>5</v>
      </c>
      <c r="B11">
        <v>1</v>
      </c>
      <c r="C11">
        <v>639.6</v>
      </c>
      <c r="D11">
        <v>10</v>
      </c>
      <c r="E11" t="s">
        <v>8</v>
      </c>
      <c r="F11">
        <v>1877</v>
      </c>
      <c r="G11">
        <v>0.34075652637187004</v>
      </c>
    </row>
    <row r="12" spans="1:7" hidden="1" x14ac:dyDescent="0.45">
      <c r="A12">
        <v>5</v>
      </c>
      <c r="B12">
        <v>2</v>
      </c>
      <c r="C12">
        <v>2630.2</v>
      </c>
      <c r="D12">
        <v>1</v>
      </c>
      <c r="E12" t="s">
        <v>8</v>
      </c>
      <c r="F12">
        <v>3591</v>
      </c>
      <c r="G12">
        <v>0.73244221665274289</v>
      </c>
    </row>
    <row r="13" spans="1:7" hidden="1" x14ac:dyDescent="0.45">
      <c r="A13">
        <v>5</v>
      </c>
      <c r="B13">
        <v>2</v>
      </c>
      <c r="C13">
        <v>1643.9</v>
      </c>
      <c r="D13">
        <v>2</v>
      </c>
      <c r="E13" t="s">
        <v>8</v>
      </c>
      <c r="F13">
        <v>2994.1</v>
      </c>
      <c r="G13">
        <v>0.54904645803413388</v>
      </c>
    </row>
    <row r="14" spans="1:7" hidden="1" x14ac:dyDescent="0.45">
      <c r="A14">
        <v>5</v>
      </c>
      <c r="B14">
        <v>2</v>
      </c>
      <c r="C14">
        <v>1465.5</v>
      </c>
      <c r="D14">
        <v>3</v>
      </c>
      <c r="E14" t="s">
        <v>8</v>
      </c>
      <c r="F14">
        <v>2553.6</v>
      </c>
      <c r="G14">
        <v>0.57389567669172936</v>
      </c>
    </row>
    <row r="15" spans="1:7" hidden="1" x14ac:dyDescent="0.45">
      <c r="A15">
        <v>5</v>
      </c>
      <c r="B15">
        <v>2</v>
      </c>
      <c r="C15">
        <v>1840.3</v>
      </c>
      <c r="D15">
        <v>4</v>
      </c>
      <c r="E15" t="s">
        <v>8</v>
      </c>
      <c r="F15">
        <v>2771.7</v>
      </c>
      <c r="G15">
        <v>0.66396074611249412</v>
      </c>
    </row>
    <row r="16" spans="1:7" hidden="1" x14ac:dyDescent="0.45">
      <c r="A16">
        <v>5</v>
      </c>
      <c r="B16">
        <v>2</v>
      </c>
      <c r="C16">
        <v>2877</v>
      </c>
      <c r="D16">
        <v>5</v>
      </c>
      <c r="E16" t="s">
        <v>8</v>
      </c>
      <c r="F16">
        <v>3868.3</v>
      </c>
      <c r="G16">
        <v>0.74373755913450346</v>
      </c>
    </row>
    <row r="17" spans="1:7" hidden="1" x14ac:dyDescent="0.45">
      <c r="A17">
        <v>5</v>
      </c>
      <c r="B17">
        <v>2</v>
      </c>
      <c r="C17">
        <v>1436.1</v>
      </c>
      <c r="D17">
        <v>6</v>
      </c>
      <c r="E17" t="s">
        <v>8</v>
      </c>
      <c r="F17">
        <v>3459</v>
      </c>
      <c r="G17">
        <v>0.4151777970511708</v>
      </c>
    </row>
    <row r="18" spans="1:7" hidden="1" x14ac:dyDescent="0.45">
      <c r="A18">
        <v>5</v>
      </c>
      <c r="B18">
        <v>2</v>
      </c>
      <c r="C18">
        <v>2281</v>
      </c>
      <c r="D18">
        <v>7</v>
      </c>
      <c r="E18" t="s">
        <v>8</v>
      </c>
      <c r="F18">
        <v>3687.5</v>
      </c>
      <c r="G18">
        <v>0.61857627118644065</v>
      </c>
    </row>
    <row r="19" spans="1:7" hidden="1" x14ac:dyDescent="0.45">
      <c r="A19">
        <v>5</v>
      </c>
      <c r="B19">
        <v>2</v>
      </c>
      <c r="C19">
        <v>2021.2</v>
      </c>
      <c r="D19">
        <v>8</v>
      </c>
      <c r="E19" t="s">
        <v>8</v>
      </c>
      <c r="F19">
        <v>2573.6</v>
      </c>
      <c r="G19">
        <v>0.7853590301523159</v>
      </c>
    </row>
    <row r="20" spans="1:7" hidden="1" x14ac:dyDescent="0.45">
      <c r="A20">
        <v>5</v>
      </c>
      <c r="B20">
        <v>2</v>
      </c>
      <c r="C20">
        <v>1824</v>
      </c>
      <c r="D20">
        <v>9</v>
      </c>
      <c r="E20" t="s">
        <v>8</v>
      </c>
      <c r="F20">
        <v>2659.1</v>
      </c>
      <c r="G20">
        <v>0.68594637283291338</v>
      </c>
    </row>
    <row r="21" spans="1:7" hidden="1" x14ac:dyDescent="0.45">
      <c r="A21">
        <v>5</v>
      </c>
      <c r="B21">
        <v>2</v>
      </c>
      <c r="C21">
        <v>1045.4000000000001</v>
      </c>
      <c r="D21">
        <v>10</v>
      </c>
      <c r="E21" t="s">
        <v>8</v>
      </c>
      <c r="F21">
        <v>2573.9</v>
      </c>
      <c r="G21">
        <v>0.40615408524029684</v>
      </c>
    </row>
    <row r="22" spans="1:7" hidden="1" x14ac:dyDescent="0.45">
      <c r="A22">
        <v>5</v>
      </c>
      <c r="B22">
        <v>3</v>
      </c>
      <c r="C22">
        <v>3012.1</v>
      </c>
      <c r="D22">
        <v>1</v>
      </c>
      <c r="E22" t="s">
        <v>8</v>
      </c>
      <c r="F22">
        <v>3760.2</v>
      </c>
      <c r="G22">
        <v>0.80104781660549973</v>
      </c>
    </row>
    <row r="23" spans="1:7" hidden="1" x14ac:dyDescent="0.45">
      <c r="A23">
        <v>5</v>
      </c>
      <c r="B23">
        <v>3</v>
      </c>
      <c r="C23">
        <v>2079.1999999999998</v>
      </c>
      <c r="D23">
        <v>2</v>
      </c>
      <c r="E23" t="s">
        <v>8</v>
      </c>
      <c r="F23">
        <v>2768.3</v>
      </c>
      <c r="G23">
        <v>0.75107466676299528</v>
      </c>
    </row>
    <row r="24" spans="1:7" hidden="1" x14ac:dyDescent="0.45">
      <c r="A24">
        <v>5</v>
      </c>
      <c r="B24">
        <v>3</v>
      </c>
      <c r="C24">
        <v>3086.5</v>
      </c>
      <c r="D24">
        <v>3</v>
      </c>
      <c r="E24" t="s">
        <v>8</v>
      </c>
      <c r="F24">
        <v>3931.3</v>
      </c>
      <c r="G24">
        <v>0.78510925139266907</v>
      </c>
    </row>
    <row r="25" spans="1:7" hidden="1" x14ac:dyDescent="0.45">
      <c r="A25">
        <v>5</v>
      </c>
      <c r="B25">
        <v>3</v>
      </c>
      <c r="C25">
        <v>2977.8</v>
      </c>
      <c r="D25">
        <v>4</v>
      </c>
      <c r="E25" t="s">
        <v>8</v>
      </c>
      <c r="F25">
        <v>3792</v>
      </c>
      <c r="G25">
        <v>0.78528481012658236</v>
      </c>
    </row>
    <row r="26" spans="1:7" hidden="1" x14ac:dyDescent="0.45">
      <c r="A26">
        <v>5</v>
      </c>
      <c r="B26">
        <v>3</v>
      </c>
      <c r="C26">
        <v>3293.7</v>
      </c>
      <c r="D26">
        <v>5</v>
      </c>
      <c r="E26" t="s">
        <v>8</v>
      </c>
      <c r="F26">
        <v>3723.5</v>
      </c>
      <c r="G26">
        <v>0.88457096817510406</v>
      </c>
    </row>
    <row r="27" spans="1:7" hidden="1" x14ac:dyDescent="0.45">
      <c r="A27">
        <v>5</v>
      </c>
      <c r="B27">
        <v>3</v>
      </c>
      <c r="C27">
        <v>2024.2</v>
      </c>
      <c r="D27">
        <v>6</v>
      </c>
      <c r="E27" t="s">
        <v>8</v>
      </c>
      <c r="F27">
        <v>2725.1</v>
      </c>
      <c r="G27">
        <v>0.74279842941543439</v>
      </c>
    </row>
    <row r="28" spans="1:7" hidden="1" x14ac:dyDescent="0.45">
      <c r="A28">
        <v>5</v>
      </c>
      <c r="B28">
        <v>3</v>
      </c>
      <c r="C28">
        <v>2593.1999999999998</v>
      </c>
      <c r="D28">
        <v>7</v>
      </c>
      <c r="E28" t="s">
        <v>8</v>
      </c>
      <c r="F28">
        <v>2965.6</v>
      </c>
      <c r="G28">
        <v>0.87442676018343668</v>
      </c>
    </row>
    <row r="29" spans="1:7" hidden="1" x14ac:dyDescent="0.45">
      <c r="A29">
        <v>5</v>
      </c>
      <c r="B29">
        <v>3</v>
      </c>
      <c r="C29">
        <v>3673.1</v>
      </c>
      <c r="D29">
        <v>8</v>
      </c>
      <c r="E29" t="s">
        <v>8</v>
      </c>
      <c r="F29">
        <v>4019.4</v>
      </c>
      <c r="G29">
        <v>0.91384286211872412</v>
      </c>
    </row>
    <row r="30" spans="1:7" hidden="1" x14ac:dyDescent="0.45">
      <c r="A30">
        <v>5</v>
      </c>
      <c r="B30">
        <v>3</v>
      </c>
      <c r="C30">
        <v>3541.5</v>
      </c>
      <c r="D30">
        <v>9</v>
      </c>
      <c r="E30" t="s">
        <v>8</v>
      </c>
      <c r="F30">
        <v>3767.7</v>
      </c>
      <c r="G30">
        <v>0.93996337288000642</v>
      </c>
    </row>
    <row r="31" spans="1:7" hidden="1" x14ac:dyDescent="0.45">
      <c r="A31">
        <v>5</v>
      </c>
      <c r="B31">
        <v>3</v>
      </c>
      <c r="C31">
        <v>3322.7</v>
      </c>
      <c r="D31">
        <v>10</v>
      </c>
      <c r="E31" t="s">
        <v>8</v>
      </c>
      <c r="F31">
        <v>3814.6</v>
      </c>
      <c r="G31">
        <v>0.87104807843548471</v>
      </c>
    </row>
    <row r="32" spans="1:7" hidden="1" x14ac:dyDescent="0.45">
      <c r="A32">
        <v>5</v>
      </c>
      <c r="B32">
        <v>4</v>
      </c>
      <c r="C32">
        <v>2220.6</v>
      </c>
      <c r="D32">
        <v>1</v>
      </c>
      <c r="E32" t="s">
        <v>8</v>
      </c>
      <c r="F32">
        <v>2875.4</v>
      </c>
      <c r="G32">
        <v>0.77227516171663069</v>
      </c>
    </row>
    <row r="33" spans="1:7" hidden="1" x14ac:dyDescent="0.45">
      <c r="A33">
        <v>5</v>
      </c>
      <c r="B33">
        <v>4</v>
      </c>
      <c r="C33">
        <v>6536.5</v>
      </c>
      <c r="D33">
        <v>2</v>
      </c>
      <c r="E33" t="s">
        <v>8</v>
      </c>
      <c r="F33">
        <v>7014.3</v>
      </c>
      <c r="G33">
        <v>0.9318820124602597</v>
      </c>
    </row>
    <row r="34" spans="1:7" hidden="1" x14ac:dyDescent="0.45">
      <c r="A34">
        <v>5</v>
      </c>
      <c r="B34">
        <v>4</v>
      </c>
      <c r="C34">
        <v>2546.5</v>
      </c>
      <c r="D34">
        <v>3</v>
      </c>
      <c r="E34" t="s">
        <v>8</v>
      </c>
      <c r="F34">
        <v>3411.1</v>
      </c>
      <c r="G34">
        <v>0.7465333763302161</v>
      </c>
    </row>
    <row r="35" spans="1:7" hidden="1" x14ac:dyDescent="0.45">
      <c r="A35">
        <v>5</v>
      </c>
      <c r="B35">
        <v>4</v>
      </c>
      <c r="C35">
        <v>2873.5</v>
      </c>
      <c r="D35">
        <v>4</v>
      </c>
      <c r="E35" t="s">
        <v>8</v>
      </c>
      <c r="F35">
        <v>3587.2</v>
      </c>
      <c r="G35">
        <v>0.80104259589652105</v>
      </c>
    </row>
    <row r="36" spans="1:7" hidden="1" x14ac:dyDescent="0.45">
      <c r="A36">
        <v>5</v>
      </c>
      <c r="B36">
        <v>4</v>
      </c>
      <c r="C36">
        <v>3021.4</v>
      </c>
      <c r="D36">
        <v>5</v>
      </c>
      <c r="E36" t="s">
        <v>8</v>
      </c>
      <c r="F36">
        <v>4143.2</v>
      </c>
      <c r="G36">
        <v>0.72924309712299673</v>
      </c>
    </row>
    <row r="37" spans="1:7" hidden="1" x14ac:dyDescent="0.45">
      <c r="A37">
        <v>5</v>
      </c>
      <c r="B37">
        <v>4</v>
      </c>
      <c r="C37">
        <v>2810.4</v>
      </c>
      <c r="D37">
        <v>6</v>
      </c>
      <c r="E37" t="s">
        <v>8</v>
      </c>
      <c r="F37">
        <v>3218.9</v>
      </c>
      <c r="G37">
        <v>0.87309329273975578</v>
      </c>
    </row>
    <row r="38" spans="1:7" hidden="1" x14ac:dyDescent="0.45">
      <c r="A38">
        <v>5</v>
      </c>
      <c r="B38">
        <v>4</v>
      </c>
      <c r="C38">
        <v>3809.8</v>
      </c>
      <c r="D38">
        <v>7</v>
      </c>
      <c r="E38" t="s">
        <v>8</v>
      </c>
      <c r="F38">
        <v>4127.8</v>
      </c>
      <c r="G38">
        <v>0.92296138378797421</v>
      </c>
    </row>
    <row r="39" spans="1:7" hidden="1" x14ac:dyDescent="0.45">
      <c r="A39">
        <v>5</v>
      </c>
      <c r="B39">
        <v>4</v>
      </c>
      <c r="C39">
        <v>3462.8</v>
      </c>
      <c r="D39">
        <v>8</v>
      </c>
      <c r="E39" t="s">
        <v>8</v>
      </c>
      <c r="F39">
        <v>4231.3999999999996</v>
      </c>
      <c r="G39">
        <v>0.81835799026326994</v>
      </c>
    </row>
    <row r="40" spans="1:7" hidden="1" x14ac:dyDescent="0.45">
      <c r="A40">
        <v>5</v>
      </c>
      <c r="B40">
        <v>4</v>
      </c>
      <c r="C40">
        <v>3160.2</v>
      </c>
      <c r="D40">
        <v>9</v>
      </c>
      <c r="E40" t="s">
        <v>8</v>
      </c>
      <c r="F40">
        <v>3858.1</v>
      </c>
      <c r="G40">
        <v>0.81910785101474815</v>
      </c>
    </row>
    <row r="41" spans="1:7" hidden="1" x14ac:dyDescent="0.45">
      <c r="A41">
        <v>5</v>
      </c>
      <c r="B41">
        <v>4</v>
      </c>
      <c r="C41">
        <v>3180.9</v>
      </c>
      <c r="D41">
        <v>10</v>
      </c>
      <c r="E41" t="s">
        <v>8</v>
      </c>
      <c r="F41">
        <v>3805.6</v>
      </c>
      <c r="G41">
        <v>0.83584717258776542</v>
      </c>
    </row>
    <row r="42" spans="1:7" hidden="1" x14ac:dyDescent="0.45">
      <c r="A42">
        <v>5</v>
      </c>
      <c r="B42">
        <v>5</v>
      </c>
      <c r="C42">
        <v>5474.4</v>
      </c>
      <c r="D42">
        <v>1</v>
      </c>
      <c r="E42" t="s">
        <v>8</v>
      </c>
      <c r="F42">
        <v>5474.4</v>
      </c>
      <c r="G42">
        <v>1</v>
      </c>
    </row>
    <row r="43" spans="1:7" hidden="1" x14ac:dyDescent="0.45">
      <c r="A43">
        <v>5</v>
      </c>
      <c r="B43">
        <v>5</v>
      </c>
      <c r="C43">
        <v>4110.6000000000004</v>
      </c>
      <c r="D43">
        <v>2</v>
      </c>
      <c r="E43" t="s">
        <v>8</v>
      </c>
      <c r="F43">
        <v>4110.6000000000004</v>
      </c>
      <c r="G43">
        <v>1</v>
      </c>
    </row>
    <row r="44" spans="1:7" hidden="1" x14ac:dyDescent="0.45">
      <c r="A44">
        <v>5</v>
      </c>
      <c r="B44">
        <v>5</v>
      </c>
      <c r="C44">
        <v>6794</v>
      </c>
      <c r="D44">
        <v>3</v>
      </c>
      <c r="E44" t="s">
        <v>8</v>
      </c>
      <c r="F44">
        <v>6794</v>
      </c>
      <c r="G44">
        <v>1</v>
      </c>
    </row>
    <row r="45" spans="1:7" hidden="1" x14ac:dyDescent="0.45">
      <c r="A45">
        <v>5</v>
      </c>
      <c r="B45">
        <v>5</v>
      </c>
      <c r="C45">
        <v>7020.9</v>
      </c>
      <c r="D45">
        <v>4</v>
      </c>
      <c r="E45" t="s">
        <v>8</v>
      </c>
      <c r="F45">
        <v>7020.9</v>
      </c>
      <c r="G45">
        <v>1</v>
      </c>
    </row>
    <row r="46" spans="1:7" hidden="1" x14ac:dyDescent="0.45">
      <c r="A46">
        <v>5</v>
      </c>
      <c r="B46">
        <v>5</v>
      </c>
      <c r="C46">
        <v>3839.6</v>
      </c>
      <c r="D46">
        <v>5</v>
      </c>
      <c r="E46" t="s">
        <v>8</v>
      </c>
      <c r="F46">
        <v>3839.6</v>
      </c>
      <c r="G46">
        <v>1</v>
      </c>
    </row>
    <row r="47" spans="1:7" hidden="1" x14ac:dyDescent="0.45">
      <c r="A47">
        <v>5</v>
      </c>
      <c r="B47">
        <v>5</v>
      </c>
      <c r="C47">
        <v>4026.9</v>
      </c>
      <c r="D47">
        <v>6</v>
      </c>
      <c r="E47" t="s">
        <v>8</v>
      </c>
      <c r="F47">
        <v>4026.9</v>
      </c>
      <c r="G47">
        <v>1</v>
      </c>
    </row>
    <row r="48" spans="1:7" hidden="1" x14ac:dyDescent="0.45">
      <c r="A48">
        <v>5</v>
      </c>
      <c r="B48">
        <v>5</v>
      </c>
      <c r="C48">
        <v>4192.5</v>
      </c>
      <c r="D48">
        <v>7</v>
      </c>
      <c r="E48" t="s">
        <v>8</v>
      </c>
      <c r="F48">
        <v>4192.5</v>
      </c>
      <c r="G48">
        <v>1</v>
      </c>
    </row>
    <row r="49" spans="1:7" hidden="1" x14ac:dyDescent="0.45">
      <c r="A49">
        <v>5</v>
      </c>
      <c r="B49">
        <v>5</v>
      </c>
      <c r="C49">
        <v>4693.8999999999996</v>
      </c>
      <c r="D49">
        <v>8</v>
      </c>
      <c r="E49" t="s">
        <v>8</v>
      </c>
      <c r="F49">
        <v>4693.8999999999996</v>
      </c>
      <c r="G49">
        <v>1</v>
      </c>
    </row>
    <row r="50" spans="1:7" hidden="1" x14ac:dyDescent="0.45">
      <c r="A50">
        <v>5</v>
      </c>
      <c r="B50">
        <v>5</v>
      </c>
      <c r="C50">
        <v>6380.3</v>
      </c>
      <c r="D50">
        <v>9</v>
      </c>
      <c r="E50" t="s">
        <v>8</v>
      </c>
      <c r="F50">
        <v>6380.3</v>
      </c>
      <c r="G50">
        <v>1</v>
      </c>
    </row>
    <row r="51" spans="1:7" hidden="1" x14ac:dyDescent="0.45">
      <c r="A51">
        <v>5</v>
      </c>
      <c r="B51">
        <v>5</v>
      </c>
      <c r="C51">
        <v>3119.8</v>
      </c>
      <c r="D51">
        <v>10</v>
      </c>
      <c r="E51" t="s">
        <v>8</v>
      </c>
      <c r="F51">
        <v>3119.8</v>
      </c>
      <c r="G51">
        <v>1</v>
      </c>
    </row>
    <row r="52" spans="1:7" hidden="1" x14ac:dyDescent="0.45">
      <c r="A52">
        <v>5</v>
      </c>
      <c r="B52">
        <v>6</v>
      </c>
      <c r="C52">
        <v>12071.1</v>
      </c>
      <c r="D52">
        <v>1</v>
      </c>
      <c r="E52" t="s">
        <v>8</v>
      </c>
      <c r="F52">
        <v>12071.1</v>
      </c>
      <c r="G52">
        <v>1</v>
      </c>
    </row>
    <row r="53" spans="1:7" hidden="1" x14ac:dyDescent="0.45">
      <c r="A53">
        <v>5</v>
      </c>
      <c r="B53">
        <v>6</v>
      </c>
      <c r="C53">
        <v>4805.1000000000004</v>
      </c>
      <c r="D53">
        <v>2</v>
      </c>
      <c r="E53" t="s">
        <v>8</v>
      </c>
      <c r="F53">
        <v>4805.1000000000004</v>
      </c>
      <c r="G53">
        <v>1</v>
      </c>
    </row>
    <row r="54" spans="1:7" hidden="1" x14ac:dyDescent="0.45">
      <c r="A54">
        <v>5</v>
      </c>
      <c r="B54">
        <v>6</v>
      </c>
      <c r="C54">
        <v>8885</v>
      </c>
      <c r="D54">
        <v>3</v>
      </c>
      <c r="E54" t="s">
        <v>8</v>
      </c>
      <c r="F54">
        <v>8885</v>
      </c>
      <c r="G54">
        <v>1</v>
      </c>
    </row>
    <row r="55" spans="1:7" hidden="1" x14ac:dyDescent="0.45">
      <c r="A55">
        <v>5</v>
      </c>
      <c r="B55">
        <v>6</v>
      </c>
      <c r="C55">
        <v>4037.6</v>
      </c>
      <c r="D55">
        <v>4</v>
      </c>
      <c r="E55" t="s">
        <v>8</v>
      </c>
      <c r="F55">
        <v>4037.6</v>
      </c>
      <c r="G55">
        <v>1</v>
      </c>
    </row>
    <row r="56" spans="1:7" hidden="1" x14ac:dyDescent="0.45">
      <c r="A56">
        <v>5</v>
      </c>
      <c r="B56">
        <v>6</v>
      </c>
      <c r="C56">
        <v>6918.3</v>
      </c>
      <c r="D56">
        <v>5</v>
      </c>
      <c r="E56" t="s">
        <v>8</v>
      </c>
      <c r="F56">
        <v>6918.3</v>
      </c>
      <c r="G56">
        <v>1</v>
      </c>
    </row>
    <row r="57" spans="1:7" hidden="1" x14ac:dyDescent="0.45">
      <c r="A57">
        <v>5</v>
      </c>
      <c r="B57">
        <v>6</v>
      </c>
      <c r="C57">
        <v>2648.5</v>
      </c>
      <c r="D57">
        <v>6</v>
      </c>
      <c r="E57" t="s">
        <v>8</v>
      </c>
      <c r="F57">
        <v>2648.5</v>
      </c>
      <c r="G57">
        <v>1</v>
      </c>
    </row>
    <row r="58" spans="1:7" hidden="1" x14ac:dyDescent="0.45">
      <c r="A58">
        <v>5</v>
      </c>
      <c r="B58">
        <v>6</v>
      </c>
      <c r="C58">
        <v>4061.9</v>
      </c>
      <c r="D58">
        <v>7</v>
      </c>
      <c r="E58" t="s">
        <v>8</v>
      </c>
      <c r="F58">
        <v>4061.9</v>
      </c>
      <c r="G58">
        <v>1</v>
      </c>
    </row>
    <row r="59" spans="1:7" hidden="1" x14ac:dyDescent="0.45">
      <c r="A59">
        <v>5</v>
      </c>
      <c r="B59">
        <v>6</v>
      </c>
      <c r="C59">
        <v>4599</v>
      </c>
      <c r="D59">
        <v>8</v>
      </c>
      <c r="E59" t="s">
        <v>8</v>
      </c>
      <c r="F59">
        <v>4599</v>
      </c>
      <c r="G59">
        <v>1</v>
      </c>
    </row>
    <row r="60" spans="1:7" hidden="1" x14ac:dyDescent="0.45">
      <c r="A60">
        <v>5</v>
      </c>
      <c r="B60">
        <v>6</v>
      </c>
      <c r="C60">
        <v>7541</v>
      </c>
      <c r="D60">
        <v>9</v>
      </c>
      <c r="E60" t="s">
        <v>8</v>
      </c>
      <c r="F60">
        <v>7541</v>
      </c>
      <c r="G60">
        <v>1</v>
      </c>
    </row>
    <row r="61" spans="1:7" hidden="1" x14ac:dyDescent="0.45">
      <c r="A61">
        <v>5</v>
      </c>
      <c r="B61">
        <v>6</v>
      </c>
      <c r="C61">
        <v>6086.2</v>
      </c>
      <c r="D61">
        <v>10</v>
      </c>
      <c r="E61" t="s">
        <v>8</v>
      </c>
      <c r="F61">
        <v>6086.2</v>
      </c>
      <c r="G61">
        <v>1</v>
      </c>
    </row>
    <row r="62" spans="1:7" hidden="1" x14ac:dyDescent="0.45">
      <c r="A62">
        <v>5</v>
      </c>
      <c r="B62">
        <v>7</v>
      </c>
      <c r="C62">
        <v>6109.1</v>
      </c>
      <c r="D62">
        <v>1</v>
      </c>
      <c r="E62" t="s">
        <v>8</v>
      </c>
      <c r="F62">
        <v>6109.1</v>
      </c>
      <c r="G62">
        <v>1</v>
      </c>
    </row>
    <row r="63" spans="1:7" hidden="1" x14ac:dyDescent="0.45">
      <c r="A63">
        <v>5</v>
      </c>
      <c r="B63">
        <v>7</v>
      </c>
      <c r="C63">
        <v>5150</v>
      </c>
      <c r="D63">
        <v>2</v>
      </c>
      <c r="E63" t="s">
        <v>8</v>
      </c>
      <c r="F63">
        <v>5150</v>
      </c>
      <c r="G63">
        <v>1</v>
      </c>
    </row>
    <row r="64" spans="1:7" hidden="1" x14ac:dyDescent="0.45">
      <c r="A64">
        <v>5</v>
      </c>
      <c r="B64">
        <v>7</v>
      </c>
      <c r="C64">
        <v>4673.3999999999996</v>
      </c>
      <c r="D64">
        <v>3</v>
      </c>
      <c r="E64" t="s">
        <v>8</v>
      </c>
      <c r="F64">
        <v>4673.3999999999996</v>
      </c>
      <c r="G64">
        <v>1</v>
      </c>
    </row>
    <row r="65" spans="1:7" hidden="1" x14ac:dyDescent="0.45">
      <c r="A65">
        <v>5</v>
      </c>
      <c r="B65">
        <v>7</v>
      </c>
      <c r="C65">
        <v>7349.8</v>
      </c>
      <c r="D65">
        <v>4</v>
      </c>
      <c r="E65" t="s">
        <v>8</v>
      </c>
      <c r="F65">
        <v>7349.8</v>
      </c>
      <c r="G65">
        <v>1</v>
      </c>
    </row>
    <row r="66" spans="1:7" hidden="1" x14ac:dyDescent="0.45">
      <c r="A66">
        <v>5</v>
      </c>
      <c r="B66">
        <v>7</v>
      </c>
      <c r="C66">
        <v>4997.2</v>
      </c>
      <c r="D66">
        <v>5</v>
      </c>
      <c r="E66" t="s">
        <v>8</v>
      </c>
      <c r="F66">
        <v>4997.2</v>
      </c>
      <c r="G66">
        <v>1</v>
      </c>
    </row>
    <row r="67" spans="1:7" hidden="1" x14ac:dyDescent="0.45">
      <c r="A67">
        <v>5</v>
      </c>
      <c r="B67">
        <v>7</v>
      </c>
      <c r="C67">
        <v>8426.7999999999993</v>
      </c>
      <c r="D67">
        <v>6</v>
      </c>
      <c r="E67" t="s">
        <v>8</v>
      </c>
      <c r="F67">
        <v>8426.7999999999993</v>
      </c>
      <c r="G67">
        <v>1</v>
      </c>
    </row>
    <row r="68" spans="1:7" hidden="1" x14ac:dyDescent="0.45">
      <c r="A68">
        <v>5</v>
      </c>
      <c r="B68">
        <v>7</v>
      </c>
      <c r="C68">
        <v>3662.3</v>
      </c>
      <c r="D68">
        <v>7</v>
      </c>
      <c r="E68" t="s">
        <v>8</v>
      </c>
      <c r="F68">
        <v>3662.3</v>
      </c>
      <c r="G68">
        <v>1</v>
      </c>
    </row>
    <row r="69" spans="1:7" hidden="1" x14ac:dyDescent="0.45">
      <c r="A69">
        <v>5</v>
      </c>
      <c r="B69">
        <v>7</v>
      </c>
      <c r="C69">
        <v>9756</v>
      </c>
      <c r="D69">
        <v>8</v>
      </c>
      <c r="E69" t="s">
        <v>8</v>
      </c>
      <c r="F69">
        <v>9756</v>
      </c>
      <c r="G69">
        <v>1</v>
      </c>
    </row>
    <row r="70" spans="1:7" hidden="1" x14ac:dyDescent="0.45">
      <c r="A70">
        <v>5</v>
      </c>
      <c r="B70">
        <v>7</v>
      </c>
      <c r="C70">
        <v>6130.7</v>
      </c>
      <c r="D70">
        <v>9</v>
      </c>
      <c r="E70" t="s">
        <v>8</v>
      </c>
      <c r="F70">
        <v>6130.7</v>
      </c>
      <c r="G70">
        <v>1</v>
      </c>
    </row>
    <row r="71" spans="1:7" hidden="1" x14ac:dyDescent="0.45">
      <c r="A71">
        <v>5</v>
      </c>
      <c r="B71">
        <v>7</v>
      </c>
      <c r="C71">
        <v>4813.1000000000004</v>
      </c>
      <c r="D71">
        <v>10</v>
      </c>
      <c r="E71" t="s">
        <v>8</v>
      </c>
      <c r="F71">
        <v>4813.1000000000004</v>
      </c>
      <c r="G71">
        <v>1</v>
      </c>
    </row>
    <row r="72" spans="1:7" hidden="1" x14ac:dyDescent="0.45">
      <c r="A72">
        <v>5</v>
      </c>
      <c r="B72">
        <v>8</v>
      </c>
      <c r="C72">
        <v>6360.7</v>
      </c>
      <c r="D72">
        <v>1</v>
      </c>
      <c r="E72" t="s">
        <v>8</v>
      </c>
      <c r="F72">
        <v>6360.7</v>
      </c>
      <c r="G72">
        <v>1</v>
      </c>
    </row>
    <row r="73" spans="1:7" hidden="1" x14ac:dyDescent="0.45">
      <c r="A73">
        <v>5</v>
      </c>
      <c r="B73">
        <v>8</v>
      </c>
      <c r="C73">
        <v>4249.7</v>
      </c>
      <c r="D73">
        <v>2</v>
      </c>
      <c r="E73" t="s">
        <v>8</v>
      </c>
      <c r="F73">
        <v>4249.7</v>
      </c>
      <c r="G73">
        <v>1</v>
      </c>
    </row>
    <row r="74" spans="1:7" hidden="1" x14ac:dyDescent="0.45">
      <c r="A74">
        <v>5</v>
      </c>
      <c r="B74">
        <v>8</v>
      </c>
      <c r="C74">
        <v>4662.3999999999996</v>
      </c>
      <c r="D74">
        <v>3</v>
      </c>
      <c r="E74" t="s">
        <v>8</v>
      </c>
      <c r="F74">
        <v>4662.3999999999996</v>
      </c>
      <c r="G74">
        <v>1</v>
      </c>
    </row>
    <row r="75" spans="1:7" hidden="1" x14ac:dyDescent="0.45">
      <c r="A75">
        <v>5</v>
      </c>
      <c r="B75">
        <v>8</v>
      </c>
      <c r="C75">
        <v>7064.2</v>
      </c>
      <c r="D75">
        <v>4</v>
      </c>
      <c r="E75" t="s">
        <v>8</v>
      </c>
      <c r="F75">
        <v>7064.2</v>
      </c>
      <c r="G75">
        <v>1</v>
      </c>
    </row>
    <row r="76" spans="1:7" hidden="1" x14ac:dyDescent="0.45">
      <c r="A76">
        <v>5</v>
      </c>
      <c r="B76">
        <v>8</v>
      </c>
      <c r="C76">
        <v>5191.5</v>
      </c>
      <c r="D76">
        <v>5</v>
      </c>
      <c r="E76" t="s">
        <v>8</v>
      </c>
      <c r="F76">
        <v>5191.5</v>
      </c>
      <c r="G76">
        <v>1</v>
      </c>
    </row>
    <row r="77" spans="1:7" hidden="1" x14ac:dyDescent="0.45">
      <c r="A77">
        <v>5</v>
      </c>
      <c r="B77">
        <v>8</v>
      </c>
      <c r="C77">
        <v>5807.9</v>
      </c>
      <c r="D77">
        <v>6</v>
      </c>
      <c r="E77" t="s">
        <v>8</v>
      </c>
      <c r="F77">
        <v>5807.9</v>
      </c>
      <c r="G77">
        <v>1</v>
      </c>
    </row>
    <row r="78" spans="1:7" hidden="1" x14ac:dyDescent="0.45">
      <c r="A78">
        <v>5</v>
      </c>
      <c r="B78">
        <v>8</v>
      </c>
      <c r="C78">
        <v>5632.1</v>
      </c>
      <c r="D78">
        <v>7</v>
      </c>
      <c r="E78" t="s">
        <v>8</v>
      </c>
      <c r="F78">
        <v>5632.1</v>
      </c>
      <c r="G78">
        <v>1</v>
      </c>
    </row>
    <row r="79" spans="1:7" hidden="1" x14ac:dyDescent="0.45">
      <c r="A79">
        <v>5</v>
      </c>
      <c r="B79">
        <v>8</v>
      </c>
      <c r="C79">
        <v>8686.5</v>
      </c>
      <c r="D79">
        <v>8</v>
      </c>
      <c r="E79" t="s">
        <v>8</v>
      </c>
      <c r="F79">
        <v>8686.5</v>
      </c>
      <c r="G79">
        <v>1</v>
      </c>
    </row>
    <row r="80" spans="1:7" hidden="1" x14ac:dyDescent="0.45">
      <c r="A80">
        <v>5</v>
      </c>
      <c r="B80">
        <v>8</v>
      </c>
      <c r="C80">
        <v>4521.2</v>
      </c>
      <c r="D80">
        <v>9</v>
      </c>
      <c r="E80" t="s">
        <v>8</v>
      </c>
      <c r="F80">
        <v>4521.2</v>
      </c>
      <c r="G80">
        <v>1</v>
      </c>
    </row>
    <row r="81" spans="1:7" hidden="1" x14ac:dyDescent="0.45">
      <c r="A81">
        <v>5</v>
      </c>
      <c r="B81">
        <v>8</v>
      </c>
      <c r="C81">
        <v>4378.8999999999996</v>
      </c>
      <c r="D81">
        <v>10</v>
      </c>
      <c r="E81" t="s">
        <v>8</v>
      </c>
      <c r="F81">
        <v>4378.8999999999996</v>
      </c>
      <c r="G81">
        <v>1</v>
      </c>
    </row>
    <row r="82" spans="1:7" hidden="1" x14ac:dyDescent="0.45">
      <c r="A82">
        <v>5</v>
      </c>
      <c r="B82">
        <v>9</v>
      </c>
      <c r="C82">
        <v>3592.6</v>
      </c>
      <c r="D82">
        <v>1</v>
      </c>
      <c r="E82" t="s">
        <v>8</v>
      </c>
      <c r="F82">
        <v>3592.6</v>
      </c>
      <c r="G82">
        <v>1</v>
      </c>
    </row>
    <row r="83" spans="1:7" hidden="1" x14ac:dyDescent="0.45">
      <c r="A83">
        <v>5</v>
      </c>
      <c r="B83">
        <v>9</v>
      </c>
      <c r="C83">
        <v>5550.6</v>
      </c>
      <c r="D83">
        <v>2</v>
      </c>
      <c r="E83" t="s">
        <v>8</v>
      </c>
      <c r="F83">
        <v>5550.6</v>
      </c>
      <c r="G83">
        <v>1</v>
      </c>
    </row>
    <row r="84" spans="1:7" hidden="1" x14ac:dyDescent="0.45">
      <c r="A84">
        <v>5</v>
      </c>
      <c r="B84">
        <v>9</v>
      </c>
      <c r="C84">
        <v>5320.2</v>
      </c>
      <c r="D84">
        <v>3</v>
      </c>
      <c r="E84" t="s">
        <v>8</v>
      </c>
      <c r="F84">
        <v>5320.2</v>
      </c>
      <c r="G84">
        <v>1</v>
      </c>
    </row>
    <row r="85" spans="1:7" hidden="1" x14ac:dyDescent="0.45">
      <c r="A85">
        <v>5</v>
      </c>
      <c r="B85">
        <v>9</v>
      </c>
      <c r="C85">
        <v>6747</v>
      </c>
      <c r="D85">
        <v>4</v>
      </c>
      <c r="E85" t="s">
        <v>8</v>
      </c>
      <c r="F85">
        <v>6747</v>
      </c>
      <c r="G85">
        <v>1</v>
      </c>
    </row>
    <row r="86" spans="1:7" hidden="1" x14ac:dyDescent="0.45">
      <c r="A86">
        <v>5</v>
      </c>
      <c r="B86">
        <v>9</v>
      </c>
      <c r="C86">
        <v>6341.3</v>
      </c>
      <c r="D86">
        <v>5</v>
      </c>
      <c r="E86" t="s">
        <v>8</v>
      </c>
      <c r="F86">
        <v>6341.3</v>
      </c>
      <c r="G86">
        <v>1</v>
      </c>
    </row>
    <row r="87" spans="1:7" hidden="1" x14ac:dyDescent="0.45">
      <c r="A87">
        <v>5</v>
      </c>
      <c r="B87">
        <v>9</v>
      </c>
      <c r="C87">
        <v>4317.3</v>
      </c>
      <c r="D87">
        <v>6</v>
      </c>
      <c r="E87" t="s">
        <v>8</v>
      </c>
      <c r="F87">
        <v>4317.3</v>
      </c>
      <c r="G87">
        <v>1</v>
      </c>
    </row>
    <row r="88" spans="1:7" hidden="1" x14ac:dyDescent="0.45">
      <c r="A88">
        <v>5</v>
      </c>
      <c r="B88">
        <v>9</v>
      </c>
      <c r="C88">
        <v>4308.8</v>
      </c>
      <c r="D88">
        <v>7</v>
      </c>
      <c r="E88" t="s">
        <v>8</v>
      </c>
      <c r="F88">
        <v>4308.8</v>
      </c>
      <c r="G88">
        <v>1</v>
      </c>
    </row>
    <row r="89" spans="1:7" hidden="1" x14ac:dyDescent="0.45">
      <c r="A89">
        <v>5</v>
      </c>
      <c r="B89">
        <v>9</v>
      </c>
      <c r="C89">
        <v>6025.2</v>
      </c>
      <c r="D89">
        <v>8</v>
      </c>
      <c r="E89" t="s">
        <v>8</v>
      </c>
      <c r="F89">
        <v>6025.2</v>
      </c>
      <c r="G89">
        <v>1</v>
      </c>
    </row>
    <row r="90" spans="1:7" hidden="1" x14ac:dyDescent="0.45">
      <c r="A90">
        <v>5</v>
      </c>
      <c r="B90">
        <v>9</v>
      </c>
      <c r="C90">
        <v>6787.6</v>
      </c>
      <c r="D90">
        <v>9</v>
      </c>
      <c r="E90" t="s">
        <v>8</v>
      </c>
      <c r="F90">
        <v>6787.6</v>
      </c>
      <c r="G90">
        <v>1</v>
      </c>
    </row>
    <row r="91" spans="1:7" hidden="1" x14ac:dyDescent="0.45">
      <c r="A91">
        <v>5</v>
      </c>
      <c r="B91">
        <v>9</v>
      </c>
      <c r="C91">
        <v>5294.3</v>
      </c>
      <c r="D91">
        <v>10</v>
      </c>
      <c r="E91" t="s">
        <v>8</v>
      </c>
      <c r="F91">
        <v>5294.3</v>
      </c>
      <c r="G91">
        <v>1</v>
      </c>
    </row>
    <row r="92" spans="1:7" hidden="1" x14ac:dyDescent="0.45">
      <c r="A92">
        <v>5</v>
      </c>
      <c r="B92">
        <v>10</v>
      </c>
      <c r="C92">
        <v>4581.3</v>
      </c>
      <c r="D92">
        <v>1</v>
      </c>
      <c r="E92" t="s">
        <v>8</v>
      </c>
      <c r="F92">
        <v>4581.3</v>
      </c>
      <c r="G92">
        <v>1</v>
      </c>
    </row>
    <row r="93" spans="1:7" hidden="1" x14ac:dyDescent="0.45">
      <c r="A93">
        <v>5</v>
      </c>
      <c r="B93">
        <v>10</v>
      </c>
      <c r="C93">
        <v>5640.4</v>
      </c>
      <c r="D93">
        <v>2</v>
      </c>
      <c r="E93" t="s">
        <v>8</v>
      </c>
      <c r="F93">
        <v>5640.4</v>
      </c>
      <c r="G93">
        <v>1</v>
      </c>
    </row>
    <row r="94" spans="1:7" hidden="1" x14ac:dyDescent="0.45">
      <c r="A94">
        <v>5</v>
      </c>
      <c r="B94">
        <v>10</v>
      </c>
      <c r="C94">
        <v>3940.8</v>
      </c>
      <c r="D94">
        <v>3</v>
      </c>
      <c r="E94" t="s">
        <v>8</v>
      </c>
      <c r="F94">
        <v>3940.8</v>
      </c>
      <c r="G94">
        <v>1</v>
      </c>
    </row>
    <row r="95" spans="1:7" hidden="1" x14ac:dyDescent="0.45">
      <c r="A95">
        <v>5</v>
      </c>
      <c r="B95">
        <v>10</v>
      </c>
      <c r="C95">
        <v>4343.8999999999996</v>
      </c>
      <c r="D95">
        <v>4</v>
      </c>
      <c r="E95" t="s">
        <v>8</v>
      </c>
      <c r="F95">
        <v>4343.8999999999996</v>
      </c>
      <c r="G95">
        <v>1</v>
      </c>
    </row>
    <row r="96" spans="1:7" hidden="1" x14ac:dyDescent="0.45">
      <c r="A96">
        <v>5</v>
      </c>
      <c r="B96">
        <v>10</v>
      </c>
      <c r="C96">
        <v>4134.8</v>
      </c>
      <c r="D96">
        <v>5</v>
      </c>
      <c r="E96" t="s">
        <v>8</v>
      </c>
      <c r="F96">
        <v>4134.8</v>
      </c>
      <c r="G96">
        <v>1</v>
      </c>
    </row>
    <row r="97" spans="1:7" hidden="1" x14ac:dyDescent="0.45">
      <c r="A97">
        <v>5</v>
      </c>
      <c r="B97">
        <v>10</v>
      </c>
      <c r="C97">
        <v>4969.3</v>
      </c>
      <c r="D97">
        <v>6</v>
      </c>
      <c r="E97" t="s">
        <v>8</v>
      </c>
      <c r="F97">
        <v>4969.3</v>
      </c>
      <c r="G97">
        <v>1</v>
      </c>
    </row>
    <row r="98" spans="1:7" hidden="1" x14ac:dyDescent="0.45">
      <c r="A98">
        <v>5</v>
      </c>
      <c r="B98">
        <v>10</v>
      </c>
      <c r="C98">
        <v>5763.7</v>
      </c>
      <c r="D98">
        <v>7</v>
      </c>
      <c r="E98" t="s">
        <v>8</v>
      </c>
      <c r="F98">
        <v>5763.7</v>
      </c>
      <c r="G98">
        <v>1</v>
      </c>
    </row>
    <row r="99" spans="1:7" hidden="1" x14ac:dyDescent="0.45">
      <c r="A99">
        <v>5</v>
      </c>
      <c r="B99">
        <v>10</v>
      </c>
      <c r="C99">
        <v>7531.4</v>
      </c>
      <c r="D99">
        <v>8</v>
      </c>
      <c r="E99" t="s">
        <v>8</v>
      </c>
      <c r="F99">
        <v>7531.4</v>
      </c>
      <c r="G99">
        <v>1</v>
      </c>
    </row>
    <row r="100" spans="1:7" hidden="1" x14ac:dyDescent="0.45">
      <c r="A100">
        <v>5</v>
      </c>
      <c r="B100">
        <v>10</v>
      </c>
      <c r="C100">
        <v>3176.1</v>
      </c>
      <c r="D100">
        <v>9</v>
      </c>
      <c r="E100" t="s">
        <v>8</v>
      </c>
      <c r="F100">
        <v>3176.1</v>
      </c>
      <c r="G100">
        <v>1</v>
      </c>
    </row>
    <row r="101" spans="1:7" hidden="1" x14ac:dyDescent="0.45">
      <c r="A101">
        <v>5</v>
      </c>
      <c r="B101">
        <v>10</v>
      </c>
      <c r="C101">
        <v>4810.7</v>
      </c>
      <c r="D101">
        <v>10</v>
      </c>
      <c r="E101" t="s">
        <v>8</v>
      </c>
      <c r="F101">
        <v>4810.7</v>
      </c>
      <c r="G101">
        <v>1</v>
      </c>
    </row>
    <row r="102" spans="1:7" hidden="1" x14ac:dyDescent="0.45">
      <c r="A102">
        <v>10</v>
      </c>
      <c r="B102">
        <v>1</v>
      </c>
      <c r="C102">
        <v>278.39999999999998</v>
      </c>
      <c r="D102">
        <v>1</v>
      </c>
      <c r="E102" t="s">
        <v>8</v>
      </c>
      <c r="F102">
        <v>2754.6</v>
      </c>
      <c r="G102">
        <v>0.10106730559790894</v>
      </c>
    </row>
    <row r="103" spans="1:7" hidden="1" x14ac:dyDescent="0.45">
      <c r="A103">
        <v>10</v>
      </c>
      <c r="B103">
        <v>1</v>
      </c>
      <c r="C103">
        <v>358.9</v>
      </c>
      <c r="D103">
        <v>2</v>
      </c>
      <c r="E103" t="s">
        <v>8</v>
      </c>
      <c r="F103">
        <v>3551.8</v>
      </c>
      <c r="G103">
        <v>0.10104735627006024</v>
      </c>
    </row>
    <row r="104" spans="1:7" hidden="1" x14ac:dyDescent="0.45">
      <c r="A104">
        <v>10</v>
      </c>
      <c r="B104">
        <v>1</v>
      </c>
      <c r="C104">
        <v>705.6</v>
      </c>
      <c r="D104">
        <v>3</v>
      </c>
      <c r="E104" t="s">
        <v>8</v>
      </c>
      <c r="F104">
        <v>3194</v>
      </c>
      <c r="G104">
        <v>0.22091421415153414</v>
      </c>
    </row>
    <row r="105" spans="1:7" hidden="1" x14ac:dyDescent="0.45">
      <c r="A105">
        <v>10</v>
      </c>
      <c r="B105">
        <v>1</v>
      </c>
      <c r="C105">
        <v>321.10000000000002</v>
      </c>
      <c r="D105">
        <v>4</v>
      </c>
      <c r="E105" t="s">
        <v>8</v>
      </c>
      <c r="F105">
        <v>2761.2</v>
      </c>
      <c r="G105">
        <v>0.11629001883239173</v>
      </c>
    </row>
    <row r="106" spans="1:7" hidden="1" x14ac:dyDescent="0.45">
      <c r="A106">
        <v>10</v>
      </c>
      <c r="B106">
        <v>1</v>
      </c>
      <c r="C106">
        <v>851.1</v>
      </c>
      <c r="D106">
        <v>5</v>
      </c>
      <c r="E106" t="s">
        <v>8</v>
      </c>
      <c r="F106">
        <v>3279.5</v>
      </c>
      <c r="G106">
        <v>0.25952126848604973</v>
      </c>
    </row>
    <row r="107" spans="1:7" hidden="1" x14ac:dyDescent="0.45">
      <c r="A107">
        <v>10</v>
      </c>
      <c r="B107">
        <v>1</v>
      </c>
      <c r="C107">
        <v>218.9</v>
      </c>
      <c r="D107">
        <v>6</v>
      </c>
      <c r="E107" t="s">
        <v>8</v>
      </c>
      <c r="F107">
        <v>3313</v>
      </c>
      <c r="G107">
        <v>6.6073045578025957E-2</v>
      </c>
    </row>
    <row r="108" spans="1:7" hidden="1" x14ac:dyDescent="0.45">
      <c r="A108">
        <v>10</v>
      </c>
      <c r="B108">
        <v>1</v>
      </c>
      <c r="C108">
        <v>381.1</v>
      </c>
      <c r="D108">
        <v>7</v>
      </c>
      <c r="E108" t="s">
        <v>8</v>
      </c>
      <c r="F108">
        <v>2452.1999999999998</v>
      </c>
      <c r="G108">
        <v>0.15541146725389449</v>
      </c>
    </row>
    <row r="109" spans="1:7" hidden="1" x14ac:dyDescent="0.45">
      <c r="A109">
        <v>10</v>
      </c>
      <c r="B109">
        <v>1</v>
      </c>
      <c r="C109">
        <v>392.9</v>
      </c>
      <c r="D109">
        <v>8</v>
      </c>
      <c r="E109" t="s">
        <v>8</v>
      </c>
      <c r="F109">
        <v>3580.2</v>
      </c>
      <c r="G109">
        <v>0.10974247248757052</v>
      </c>
    </row>
    <row r="110" spans="1:7" hidden="1" x14ac:dyDescent="0.45">
      <c r="A110">
        <v>10</v>
      </c>
      <c r="B110">
        <v>1</v>
      </c>
      <c r="C110">
        <v>513</v>
      </c>
      <c r="D110">
        <v>9</v>
      </c>
      <c r="E110" t="s">
        <v>8</v>
      </c>
      <c r="F110">
        <v>2714.2</v>
      </c>
      <c r="G110">
        <v>0.18900596860953506</v>
      </c>
    </row>
    <row r="111" spans="1:7" hidden="1" x14ac:dyDescent="0.45">
      <c r="A111">
        <v>10</v>
      </c>
      <c r="B111">
        <v>1</v>
      </c>
      <c r="C111">
        <v>405.6</v>
      </c>
      <c r="D111">
        <v>10</v>
      </c>
      <c r="E111" t="s">
        <v>8</v>
      </c>
      <c r="F111">
        <v>2866.5</v>
      </c>
      <c r="G111">
        <v>0.1414965986394558</v>
      </c>
    </row>
    <row r="112" spans="1:7" hidden="1" x14ac:dyDescent="0.45">
      <c r="A112">
        <v>10</v>
      </c>
      <c r="B112">
        <v>2</v>
      </c>
      <c r="C112">
        <v>1346.3</v>
      </c>
      <c r="D112">
        <v>1</v>
      </c>
      <c r="E112" t="s">
        <v>8</v>
      </c>
      <c r="F112">
        <v>3893.8</v>
      </c>
      <c r="G112">
        <v>0.34575478966562223</v>
      </c>
    </row>
    <row r="113" spans="1:7" hidden="1" x14ac:dyDescent="0.45">
      <c r="A113">
        <v>10</v>
      </c>
      <c r="B113">
        <v>2</v>
      </c>
      <c r="C113">
        <v>1121.5999999999999</v>
      </c>
      <c r="D113">
        <v>2</v>
      </c>
      <c r="E113" t="s">
        <v>8</v>
      </c>
      <c r="F113">
        <v>3638.5</v>
      </c>
      <c r="G113">
        <v>0.30825889789748523</v>
      </c>
    </row>
    <row r="114" spans="1:7" hidden="1" x14ac:dyDescent="0.45">
      <c r="A114">
        <v>10</v>
      </c>
      <c r="B114">
        <v>2</v>
      </c>
      <c r="C114">
        <v>1455.5</v>
      </c>
      <c r="D114">
        <v>3</v>
      </c>
      <c r="E114" t="s">
        <v>8</v>
      </c>
      <c r="F114">
        <v>4003.3</v>
      </c>
      <c r="G114">
        <v>0.36357505058326878</v>
      </c>
    </row>
    <row r="115" spans="1:7" hidden="1" x14ac:dyDescent="0.45">
      <c r="A115">
        <v>10</v>
      </c>
      <c r="B115">
        <v>2</v>
      </c>
      <c r="C115">
        <v>599.4</v>
      </c>
      <c r="D115">
        <v>4</v>
      </c>
      <c r="E115" t="s">
        <v>8</v>
      </c>
      <c r="F115">
        <v>2788.8</v>
      </c>
      <c r="G115">
        <v>0.2149311531841652</v>
      </c>
    </row>
    <row r="116" spans="1:7" hidden="1" x14ac:dyDescent="0.45">
      <c r="A116">
        <v>10</v>
      </c>
      <c r="B116">
        <v>2</v>
      </c>
      <c r="C116">
        <v>1176.9000000000001</v>
      </c>
      <c r="D116">
        <v>5</v>
      </c>
      <c r="E116" t="s">
        <v>8</v>
      </c>
      <c r="F116">
        <v>4192.2</v>
      </c>
      <c r="G116">
        <v>0.2807356519250036</v>
      </c>
    </row>
    <row r="117" spans="1:7" hidden="1" x14ac:dyDescent="0.45">
      <c r="A117">
        <v>10</v>
      </c>
      <c r="B117">
        <v>2</v>
      </c>
      <c r="C117">
        <v>2974.3</v>
      </c>
      <c r="D117">
        <v>6</v>
      </c>
      <c r="E117" t="s">
        <v>8</v>
      </c>
      <c r="F117">
        <v>5000.3</v>
      </c>
      <c r="G117">
        <v>0.59482431054136753</v>
      </c>
    </row>
    <row r="118" spans="1:7" hidden="1" x14ac:dyDescent="0.45">
      <c r="A118">
        <v>10</v>
      </c>
      <c r="B118">
        <v>2</v>
      </c>
      <c r="C118">
        <v>1670.6</v>
      </c>
      <c r="D118">
        <v>7</v>
      </c>
      <c r="E118" t="s">
        <v>8</v>
      </c>
      <c r="F118">
        <v>3894.3</v>
      </c>
      <c r="G118">
        <v>0.42898595382995658</v>
      </c>
    </row>
    <row r="119" spans="1:7" hidden="1" x14ac:dyDescent="0.45">
      <c r="A119">
        <v>10</v>
      </c>
      <c r="B119">
        <v>2</v>
      </c>
      <c r="C119">
        <v>2197.6999999999998</v>
      </c>
      <c r="D119">
        <v>8</v>
      </c>
      <c r="E119" t="s">
        <v>8</v>
      </c>
      <c r="F119">
        <v>4876.5</v>
      </c>
      <c r="G119">
        <v>0.45067158822926273</v>
      </c>
    </row>
    <row r="120" spans="1:7" hidden="1" x14ac:dyDescent="0.45">
      <c r="A120">
        <v>10</v>
      </c>
      <c r="B120">
        <v>2</v>
      </c>
      <c r="C120">
        <v>1493.6</v>
      </c>
      <c r="D120">
        <v>9</v>
      </c>
      <c r="E120" t="s">
        <v>8</v>
      </c>
      <c r="F120">
        <v>3356</v>
      </c>
      <c r="G120">
        <v>0.44505363528009534</v>
      </c>
    </row>
    <row r="121" spans="1:7" hidden="1" x14ac:dyDescent="0.45">
      <c r="A121">
        <v>10</v>
      </c>
      <c r="B121">
        <v>2</v>
      </c>
      <c r="C121">
        <v>1192.9000000000001</v>
      </c>
      <c r="D121">
        <v>10</v>
      </c>
      <c r="E121" t="s">
        <v>8</v>
      </c>
      <c r="F121">
        <v>2747.7</v>
      </c>
      <c r="G121">
        <v>0.43414492120682757</v>
      </c>
    </row>
    <row r="122" spans="1:7" hidden="1" x14ac:dyDescent="0.45">
      <c r="A122">
        <v>10</v>
      </c>
      <c r="B122">
        <v>3</v>
      </c>
      <c r="C122">
        <v>3251</v>
      </c>
      <c r="D122">
        <v>1</v>
      </c>
      <c r="E122" t="s">
        <v>8</v>
      </c>
      <c r="F122">
        <v>4800.3999999999996</v>
      </c>
      <c r="G122">
        <v>0.67723523039746691</v>
      </c>
    </row>
    <row r="123" spans="1:7" hidden="1" x14ac:dyDescent="0.45">
      <c r="A123">
        <v>10</v>
      </c>
      <c r="B123">
        <v>3</v>
      </c>
      <c r="C123">
        <v>3033.3</v>
      </c>
      <c r="D123">
        <v>2</v>
      </c>
      <c r="E123" t="s">
        <v>8</v>
      </c>
      <c r="F123">
        <v>4933.3999999999996</v>
      </c>
      <c r="G123">
        <v>0.61484979932703621</v>
      </c>
    </row>
    <row r="124" spans="1:7" hidden="1" x14ac:dyDescent="0.45">
      <c r="A124">
        <v>10</v>
      </c>
      <c r="B124">
        <v>3</v>
      </c>
      <c r="C124">
        <v>2240.4</v>
      </c>
      <c r="D124">
        <v>3</v>
      </c>
      <c r="E124" t="s">
        <v>8</v>
      </c>
      <c r="F124">
        <v>4255.7</v>
      </c>
      <c r="G124">
        <v>0.52644688300397113</v>
      </c>
    </row>
    <row r="125" spans="1:7" hidden="1" x14ac:dyDescent="0.45">
      <c r="A125">
        <v>10</v>
      </c>
      <c r="B125">
        <v>3</v>
      </c>
      <c r="C125">
        <v>2380.9</v>
      </c>
      <c r="D125">
        <v>4</v>
      </c>
      <c r="E125" t="s">
        <v>8</v>
      </c>
      <c r="F125">
        <v>4028.4</v>
      </c>
      <c r="G125">
        <v>0.59102869625657828</v>
      </c>
    </row>
    <row r="126" spans="1:7" hidden="1" x14ac:dyDescent="0.45">
      <c r="A126">
        <v>10</v>
      </c>
      <c r="B126">
        <v>3</v>
      </c>
      <c r="C126">
        <v>3079.7</v>
      </c>
      <c r="D126">
        <v>5</v>
      </c>
      <c r="E126" t="s">
        <v>8</v>
      </c>
      <c r="F126">
        <v>4556.2</v>
      </c>
      <c r="G126">
        <v>0.67593608709011899</v>
      </c>
    </row>
    <row r="127" spans="1:7" hidden="1" x14ac:dyDescent="0.45">
      <c r="A127">
        <v>10</v>
      </c>
      <c r="B127">
        <v>3</v>
      </c>
      <c r="C127">
        <v>1453.8</v>
      </c>
      <c r="D127">
        <v>6</v>
      </c>
      <c r="E127" t="s">
        <v>8</v>
      </c>
      <c r="F127">
        <v>3524.5</v>
      </c>
      <c r="G127">
        <v>0.41248404028940272</v>
      </c>
    </row>
    <row r="128" spans="1:7" hidden="1" x14ac:dyDescent="0.45">
      <c r="A128">
        <v>10</v>
      </c>
      <c r="B128">
        <v>3</v>
      </c>
      <c r="C128">
        <v>2660.2</v>
      </c>
      <c r="D128">
        <v>7</v>
      </c>
      <c r="E128" t="s">
        <v>8</v>
      </c>
      <c r="F128">
        <v>4244.8</v>
      </c>
      <c r="G128">
        <v>0.62669619298906887</v>
      </c>
    </row>
    <row r="129" spans="1:7" hidden="1" x14ac:dyDescent="0.45">
      <c r="A129">
        <v>10</v>
      </c>
      <c r="B129">
        <v>3</v>
      </c>
      <c r="C129">
        <v>2415</v>
      </c>
      <c r="D129">
        <v>8</v>
      </c>
      <c r="E129" t="s">
        <v>8</v>
      </c>
      <c r="F129">
        <v>4202.7</v>
      </c>
      <c r="G129">
        <v>0.57463059461774579</v>
      </c>
    </row>
    <row r="130" spans="1:7" hidden="1" x14ac:dyDescent="0.45">
      <c r="A130">
        <v>10</v>
      </c>
      <c r="B130">
        <v>3</v>
      </c>
      <c r="C130">
        <v>1633.4</v>
      </c>
      <c r="D130">
        <v>9</v>
      </c>
      <c r="E130" t="s">
        <v>8</v>
      </c>
      <c r="F130">
        <v>3050.8</v>
      </c>
      <c r="G130">
        <v>0.53540055067523273</v>
      </c>
    </row>
    <row r="131" spans="1:7" hidden="1" x14ac:dyDescent="0.45">
      <c r="A131">
        <v>10</v>
      </c>
      <c r="B131">
        <v>3</v>
      </c>
      <c r="C131">
        <v>2634.4</v>
      </c>
      <c r="D131">
        <v>10</v>
      </c>
      <c r="E131" t="s">
        <v>8</v>
      </c>
      <c r="F131">
        <v>4131.3999999999996</v>
      </c>
      <c r="G131">
        <v>0.63765309580287566</v>
      </c>
    </row>
    <row r="132" spans="1:7" hidden="1" x14ac:dyDescent="0.45">
      <c r="A132">
        <v>10</v>
      </c>
      <c r="B132">
        <v>4</v>
      </c>
      <c r="C132">
        <v>1660.7</v>
      </c>
      <c r="D132">
        <v>1</v>
      </c>
      <c r="E132" t="s">
        <v>8</v>
      </c>
      <c r="F132">
        <v>3422.2</v>
      </c>
      <c r="G132">
        <v>0.48527263164046525</v>
      </c>
    </row>
    <row r="133" spans="1:7" hidden="1" x14ac:dyDescent="0.45">
      <c r="A133">
        <v>10</v>
      </c>
      <c r="B133">
        <v>4</v>
      </c>
      <c r="C133">
        <v>5520.7</v>
      </c>
      <c r="D133">
        <v>2</v>
      </c>
      <c r="E133" t="s">
        <v>8</v>
      </c>
      <c r="F133">
        <v>7063.7</v>
      </c>
      <c r="G133">
        <v>0.78155923949205086</v>
      </c>
    </row>
    <row r="134" spans="1:7" hidden="1" x14ac:dyDescent="0.45">
      <c r="A134">
        <v>10</v>
      </c>
      <c r="B134">
        <v>4</v>
      </c>
      <c r="C134">
        <v>4612.5</v>
      </c>
      <c r="D134">
        <v>3</v>
      </c>
      <c r="E134" t="s">
        <v>8</v>
      </c>
      <c r="F134">
        <v>6817.3</v>
      </c>
      <c r="G134">
        <v>0.67658750531735434</v>
      </c>
    </row>
    <row r="135" spans="1:7" hidden="1" x14ac:dyDescent="0.45">
      <c r="A135">
        <v>10</v>
      </c>
      <c r="B135">
        <v>4</v>
      </c>
      <c r="C135">
        <v>3533.2</v>
      </c>
      <c r="D135">
        <v>4</v>
      </c>
      <c r="E135" t="s">
        <v>8</v>
      </c>
      <c r="F135">
        <v>4473.3999999999996</v>
      </c>
      <c r="G135">
        <v>0.7898242947198999</v>
      </c>
    </row>
    <row r="136" spans="1:7" hidden="1" x14ac:dyDescent="0.45">
      <c r="A136">
        <v>10</v>
      </c>
      <c r="B136">
        <v>4</v>
      </c>
      <c r="C136">
        <v>5143.3999999999996</v>
      </c>
      <c r="D136">
        <v>5</v>
      </c>
      <c r="E136" t="s">
        <v>8</v>
      </c>
      <c r="F136">
        <v>6956.7</v>
      </c>
      <c r="G136">
        <v>0.73934480428939009</v>
      </c>
    </row>
    <row r="137" spans="1:7" hidden="1" x14ac:dyDescent="0.45">
      <c r="A137">
        <v>10</v>
      </c>
      <c r="B137">
        <v>4</v>
      </c>
      <c r="C137">
        <v>7472.6</v>
      </c>
      <c r="D137">
        <v>6</v>
      </c>
      <c r="E137" t="s">
        <v>8</v>
      </c>
      <c r="F137">
        <v>8973.2999999999993</v>
      </c>
      <c r="G137">
        <v>0.83275940846734209</v>
      </c>
    </row>
    <row r="138" spans="1:7" hidden="1" x14ac:dyDescent="0.45">
      <c r="A138">
        <v>10</v>
      </c>
      <c r="B138">
        <v>4</v>
      </c>
      <c r="C138">
        <v>6543.5</v>
      </c>
      <c r="D138">
        <v>7</v>
      </c>
      <c r="E138" t="s">
        <v>8</v>
      </c>
      <c r="F138">
        <v>7770</v>
      </c>
      <c r="G138">
        <v>0.84214929214929213</v>
      </c>
    </row>
    <row r="139" spans="1:7" hidden="1" x14ac:dyDescent="0.45">
      <c r="A139">
        <v>10</v>
      </c>
      <c r="B139">
        <v>4</v>
      </c>
      <c r="C139">
        <v>3296.4</v>
      </c>
      <c r="D139">
        <v>8</v>
      </c>
      <c r="E139" t="s">
        <v>8</v>
      </c>
      <c r="F139">
        <v>4776.2</v>
      </c>
      <c r="G139">
        <v>0.69017210334575607</v>
      </c>
    </row>
    <row r="140" spans="1:7" hidden="1" x14ac:dyDescent="0.45">
      <c r="A140">
        <v>10</v>
      </c>
      <c r="B140">
        <v>4</v>
      </c>
      <c r="C140">
        <v>6079</v>
      </c>
      <c r="D140">
        <v>9</v>
      </c>
      <c r="E140" t="s">
        <v>8</v>
      </c>
      <c r="F140">
        <v>7988</v>
      </c>
      <c r="G140">
        <v>0.76101652478718074</v>
      </c>
    </row>
    <row r="141" spans="1:7" hidden="1" x14ac:dyDescent="0.45">
      <c r="A141">
        <v>10</v>
      </c>
      <c r="B141">
        <v>4</v>
      </c>
      <c r="C141">
        <v>4207.7</v>
      </c>
      <c r="D141">
        <v>10</v>
      </c>
      <c r="E141" t="s">
        <v>8</v>
      </c>
      <c r="F141">
        <v>5892.3</v>
      </c>
      <c r="G141">
        <v>0.71410145444054096</v>
      </c>
    </row>
    <row r="142" spans="1:7" hidden="1" x14ac:dyDescent="0.45">
      <c r="A142">
        <v>10</v>
      </c>
      <c r="B142">
        <v>5</v>
      </c>
      <c r="C142">
        <v>4832.3</v>
      </c>
      <c r="D142">
        <v>1</v>
      </c>
      <c r="E142" t="s">
        <v>8</v>
      </c>
      <c r="F142">
        <v>6382.5</v>
      </c>
      <c r="G142">
        <v>0.75711711711711716</v>
      </c>
    </row>
    <row r="143" spans="1:7" hidden="1" x14ac:dyDescent="0.45">
      <c r="A143">
        <v>10</v>
      </c>
      <c r="B143">
        <v>5</v>
      </c>
      <c r="C143">
        <v>6105.9</v>
      </c>
      <c r="D143">
        <v>2</v>
      </c>
      <c r="E143" t="s">
        <v>8</v>
      </c>
      <c r="F143">
        <v>7262.8</v>
      </c>
      <c r="G143">
        <v>0.84070881753593651</v>
      </c>
    </row>
    <row r="144" spans="1:7" hidden="1" x14ac:dyDescent="0.45">
      <c r="A144">
        <v>10</v>
      </c>
      <c r="B144">
        <v>5</v>
      </c>
      <c r="C144">
        <v>4050.8</v>
      </c>
      <c r="D144">
        <v>3</v>
      </c>
      <c r="E144" t="s">
        <v>8</v>
      </c>
      <c r="F144">
        <v>5296.5</v>
      </c>
      <c r="G144">
        <v>0.76480694798451809</v>
      </c>
    </row>
    <row r="145" spans="1:7" hidden="1" x14ac:dyDescent="0.45">
      <c r="A145">
        <v>10</v>
      </c>
      <c r="B145">
        <v>5</v>
      </c>
      <c r="C145">
        <v>5801.5</v>
      </c>
      <c r="D145">
        <v>4</v>
      </c>
      <c r="E145" t="s">
        <v>8</v>
      </c>
      <c r="F145">
        <v>6530.5</v>
      </c>
      <c r="G145">
        <v>0.88836995635862492</v>
      </c>
    </row>
    <row r="146" spans="1:7" hidden="1" x14ac:dyDescent="0.45">
      <c r="A146">
        <v>10</v>
      </c>
      <c r="B146">
        <v>5</v>
      </c>
      <c r="C146">
        <v>5169.1000000000004</v>
      </c>
      <c r="D146">
        <v>5</v>
      </c>
      <c r="E146" t="s">
        <v>8</v>
      </c>
      <c r="F146">
        <v>6202.8</v>
      </c>
      <c r="G146">
        <v>0.83334945508480041</v>
      </c>
    </row>
    <row r="147" spans="1:7" hidden="1" x14ac:dyDescent="0.45">
      <c r="A147">
        <v>10</v>
      </c>
      <c r="B147">
        <v>5</v>
      </c>
      <c r="C147">
        <v>7097</v>
      </c>
      <c r="D147">
        <v>6</v>
      </c>
      <c r="E147" t="s">
        <v>8</v>
      </c>
      <c r="F147">
        <v>8519.6</v>
      </c>
      <c r="G147">
        <v>0.83302032959293859</v>
      </c>
    </row>
    <row r="148" spans="1:7" hidden="1" x14ac:dyDescent="0.45">
      <c r="A148">
        <v>10</v>
      </c>
      <c r="B148">
        <v>5</v>
      </c>
      <c r="C148">
        <v>6270.8</v>
      </c>
      <c r="D148">
        <v>7</v>
      </c>
      <c r="E148" t="s">
        <v>8</v>
      </c>
      <c r="F148">
        <v>7455</v>
      </c>
      <c r="G148">
        <v>0.84115358819584174</v>
      </c>
    </row>
    <row r="149" spans="1:7" hidden="1" x14ac:dyDescent="0.45">
      <c r="A149">
        <v>10</v>
      </c>
      <c r="B149">
        <v>5</v>
      </c>
      <c r="C149">
        <v>6487.3</v>
      </c>
      <c r="D149">
        <v>8</v>
      </c>
      <c r="E149" t="s">
        <v>8</v>
      </c>
      <c r="F149">
        <v>7785.8</v>
      </c>
      <c r="G149">
        <v>0.83322201957409647</v>
      </c>
    </row>
    <row r="150" spans="1:7" hidden="1" x14ac:dyDescent="0.45">
      <c r="A150">
        <v>10</v>
      </c>
      <c r="B150">
        <v>5</v>
      </c>
      <c r="C150">
        <v>7792.8</v>
      </c>
      <c r="D150">
        <v>9</v>
      </c>
      <c r="E150" t="s">
        <v>8</v>
      </c>
      <c r="F150">
        <v>8453.5</v>
      </c>
      <c r="G150">
        <v>0.9218430235996925</v>
      </c>
    </row>
    <row r="151" spans="1:7" hidden="1" x14ac:dyDescent="0.45">
      <c r="A151">
        <v>10</v>
      </c>
      <c r="B151">
        <v>5</v>
      </c>
      <c r="C151">
        <v>7228.4</v>
      </c>
      <c r="D151">
        <v>10</v>
      </c>
      <c r="E151" t="s">
        <v>8</v>
      </c>
      <c r="F151">
        <v>7817</v>
      </c>
      <c r="G151">
        <v>0.92470257131892031</v>
      </c>
    </row>
    <row r="152" spans="1:7" hidden="1" x14ac:dyDescent="0.45">
      <c r="A152">
        <v>10</v>
      </c>
      <c r="B152">
        <v>6</v>
      </c>
      <c r="C152">
        <v>7052.3</v>
      </c>
      <c r="D152">
        <v>1</v>
      </c>
      <c r="E152" t="s">
        <v>8</v>
      </c>
      <c r="F152">
        <v>8148.4</v>
      </c>
      <c r="G152">
        <v>0.8654827941681803</v>
      </c>
    </row>
    <row r="153" spans="1:7" hidden="1" x14ac:dyDescent="0.45">
      <c r="A153">
        <v>10</v>
      </c>
      <c r="B153">
        <v>6</v>
      </c>
      <c r="C153">
        <v>8096.8</v>
      </c>
      <c r="D153">
        <v>2</v>
      </c>
      <c r="E153" t="s">
        <v>8</v>
      </c>
      <c r="F153">
        <v>8967.2000000000007</v>
      </c>
      <c r="G153">
        <v>0.9029351414042287</v>
      </c>
    </row>
    <row r="154" spans="1:7" hidden="1" x14ac:dyDescent="0.45">
      <c r="A154">
        <v>10</v>
      </c>
      <c r="B154">
        <v>6</v>
      </c>
      <c r="C154">
        <v>4431.1000000000004</v>
      </c>
      <c r="D154">
        <v>3</v>
      </c>
      <c r="E154" t="s">
        <v>8</v>
      </c>
      <c r="F154">
        <v>4906.3</v>
      </c>
      <c r="G154">
        <v>0.90314493610256208</v>
      </c>
    </row>
    <row r="155" spans="1:7" hidden="1" x14ac:dyDescent="0.45">
      <c r="A155">
        <v>10</v>
      </c>
      <c r="B155">
        <v>6</v>
      </c>
      <c r="C155">
        <v>4561</v>
      </c>
      <c r="D155">
        <v>4</v>
      </c>
      <c r="E155" t="s">
        <v>8</v>
      </c>
      <c r="F155">
        <v>5488.1</v>
      </c>
      <c r="G155">
        <v>0.83107086241139916</v>
      </c>
    </row>
    <row r="156" spans="1:7" hidden="1" x14ac:dyDescent="0.45">
      <c r="A156">
        <v>10</v>
      </c>
      <c r="B156">
        <v>6</v>
      </c>
      <c r="C156">
        <v>3481.7</v>
      </c>
      <c r="D156">
        <v>5</v>
      </c>
      <c r="E156" t="s">
        <v>8</v>
      </c>
      <c r="F156">
        <v>4858.1000000000004</v>
      </c>
      <c r="G156">
        <v>0.71667936024371659</v>
      </c>
    </row>
    <row r="157" spans="1:7" hidden="1" x14ac:dyDescent="0.45">
      <c r="A157">
        <v>10</v>
      </c>
      <c r="B157">
        <v>6</v>
      </c>
      <c r="C157">
        <v>4427.1000000000004</v>
      </c>
      <c r="D157">
        <v>6</v>
      </c>
      <c r="E157" t="s">
        <v>8</v>
      </c>
      <c r="F157">
        <v>5408</v>
      </c>
      <c r="G157">
        <v>0.81862056213017753</v>
      </c>
    </row>
    <row r="158" spans="1:7" hidden="1" x14ac:dyDescent="0.45">
      <c r="A158">
        <v>10</v>
      </c>
      <c r="B158">
        <v>6</v>
      </c>
      <c r="C158">
        <v>4544</v>
      </c>
      <c r="D158">
        <v>7</v>
      </c>
      <c r="E158" t="s">
        <v>8</v>
      </c>
      <c r="F158">
        <v>5752.3</v>
      </c>
      <c r="G158">
        <v>0.78994489160857395</v>
      </c>
    </row>
    <row r="159" spans="1:7" hidden="1" x14ac:dyDescent="0.45">
      <c r="A159">
        <v>10</v>
      </c>
      <c r="B159">
        <v>6</v>
      </c>
      <c r="C159">
        <v>6826.8</v>
      </c>
      <c r="D159">
        <v>8</v>
      </c>
      <c r="E159" t="s">
        <v>8</v>
      </c>
      <c r="F159">
        <v>7861.5</v>
      </c>
      <c r="G159">
        <v>0.8683838962030147</v>
      </c>
    </row>
    <row r="160" spans="1:7" hidden="1" x14ac:dyDescent="0.45">
      <c r="A160">
        <v>10</v>
      </c>
      <c r="B160">
        <v>6</v>
      </c>
      <c r="C160">
        <v>4701.3999999999996</v>
      </c>
      <c r="D160">
        <v>9</v>
      </c>
      <c r="E160" t="s">
        <v>8</v>
      </c>
      <c r="F160">
        <v>5990.2</v>
      </c>
      <c r="G160">
        <v>0.78484858602383889</v>
      </c>
    </row>
    <row r="161" spans="1:7" hidden="1" x14ac:dyDescent="0.45">
      <c r="A161">
        <v>10</v>
      </c>
      <c r="B161">
        <v>6</v>
      </c>
      <c r="C161">
        <v>5896.3</v>
      </c>
      <c r="D161">
        <v>10</v>
      </c>
      <c r="E161" t="s">
        <v>8</v>
      </c>
      <c r="F161">
        <v>7041.6</v>
      </c>
      <c r="G161">
        <v>0.83735230629402402</v>
      </c>
    </row>
    <row r="162" spans="1:7" hidden="1" x14ac:dyDescent="0.45">
      <c r="A162">
        <v>10</v>
      </c>
      <c r="B162">
        <v>7</v>
      </c>
      <c r="C162">
        <v>5079.8</v>
      </c>
      <c r="D162">
        <v>1</v>
      </c>
      <c r="E162" t="s">
        <v>8</v>
      </c>
      <c r="F162">
        <v>6357.9</v>
      </c>
      <c r="G162">
        <v>0.79897450416017879</v>
      </c>
    </row>
    <row r="163" spans="1:7" hidden="1" x14ac:dyDescent="0.45">
      <c r="A163">
        <v>10</v>
      </c>
      <c r="B163">
        <v>7</v>
      </c>
      <c r="C163">
        <v>7308.2</v>
      </c>
      <c r="D163">
        <v>2</v>
      </c>
      <c r="E163" t="s">
        <v>8</v>
      </c>
      <c r="F163">
        <v>8735.7999999999993</v>
      </c>
      <c r="G163">
        <v>0.83658050779550819</v>
      </c>
    </row>
    <row r="164" spans="1:7" hidden="1" x14ac:dyDescent="0.45">
      <c r="A164">
        <v>10</v>
      </c>
      <c r="B164">
        <v>7</v>
      </c>
      <c r="C164">
        <v>4441.8999999999996</v>
      </c>
      <c r="D164">
        <v>3</v>
      </c>
      <c r="E164" t="s">
        <v>8</v>
      </c>
      <c r="F164">
        <v>5247</v>
      </c>
      <c r="G164">
        <v>0.84655993901276916</v>
      </c>
    </row>
    <row r="165" spans="1:7" hidden="1" x14ac:dyDescent="0.45">
      <c r="A165">
        <v>10</v>
      </c>
      <c r="B165">
        <v>7</v>
      </c>
      <c r="C165">
        <v>4702.8999999999996</v>
      </c>
      <c r="D165">
        <v>4</v>
      </c>
      <c r="E165" t="s">
        <v>8</v>
      </c>
      <c r="F165">
        <v>6454.9</v>
      </c>
      <c r="G165">
        <v>0.72857828936157032</v>
      </c>
    </row>
    <row r="166" spans="1:7" hidden="1" x14ac:dyDescent="0.45">
      <c r="A166">
        <v>10</v>
      </c>
      <c r="B166">
        <v>7</v>
      </c>
      <c r="C166">
        <v>4768</v>
      </c>
      <c r="D166">
        <v>5</v>
      </c>
      <c r="E166" t="s">
        <v>8</v>
      </c>
      <c r="F166">
        <v>6008.4</v>
      </c>
      <c r="G166">
        <v>0.79355568870248328</v>
      </c>
    </row>
    <row r="167" spans="1:7" hidden="1" x14ac:dyDescent="0.45">
      <c r="A167">
        <v>10</v>
      </c>
      <c r="B167">
        <v>7</v>
      </c>
      <c r="C167">
        <v>4274.6000000000004</v>
      </c>
      <c r="D167">
        <v>6</v>
      </c>
      <c r="E167" t="s">
        <v>8</v>
      </c>
      <c r="F167">
        <v>5481.1</v>
      </c>
      <c r="G167">
        <v>0.77987995110470532</v>
      </c>
    </row>
    <row r="168" spans="1:7" hidden="1" x14ac:dyDescent="0.45">
      <c r="A168">
        <v>10</v>
      </c>
      <c r="B168">
        <v>7</v>
      </c>
      <c r="C168">
        <v>6717.3</v>
      </c>
      <c r="D168">
        <v>7</v>
      </c>
      <c r="E168" t="s">
        <v>8</v>
      </c>
      <c r="F168">
        <v>8429</v>
      </c>
      <c r="G168">
        <v>0.79692727488432791</v>
      </c>
    </row>
    <row r="169" spans="1:7" hidden="1" x14ac:dyDescent="0.45">
      <c r="A169">
        <v>10</v>
      </c>
      <c r="B169">
        <v>7</v>
      </c>
      <c r="C169">
        <v>4107.8</v>
      </c>
      <c r="D169">
        <v>8</v>
      </c>
      <c r="E169" t="s">
        <v>8</v>
      </c>
      <c r="F169">
        <v>5186.3999999999996</v>
      </c>
      <c r="G169">
        <v>0.79203300940922416</v>
      </c>
    </row>
    <row r="170" spans="1:7" hidden="1" x14ac:dyDescent="0.45">
      <c r="A170">
        <v>10</v>
      </c>
      <c r="B170">
        <v>7</v>
      </c>
      <c r="C170">
        <v>7708.6</v>
      </c>
      <c r="D170">
        <v>9</v>
      </c>
      <c r="E170" t="s">
        <v>8</v>
      </c>
      <c r="F170">
        <v>9274.6</v>
      </c>
      <c r="G170">
        <v>0.83115174778427103</v>
      </c>
    </row>
    <row r="171" spans="1:7" hidden="1" x14ac:dyDescent="0.45">
      <c r="A171">
        <v>10</v>
      </c>
      <c r="B171">
        <v>7</v>
      </c>
      <c r="C171">
        <v>4199.8999999999996</v>
      </c>
      <c r="D171">
        <v>10</v>
      </c>
      <c r="E171" t="s">
        <v>8</v>
      </c>
      <c r="F171">
        <v>5237.8999999999996</v>
      </c>
      <c r="G171">
        <v>0.80182897726187974</v>
      </c>
    </row>
    <row r="172" spans="1:7" hidden="1" x14ac:dyDescent="0.45">
      <c r="A172">
        <v>10</v>
      </c>
      <c r="B172">
        <v>8</v>
      </c>
      <c r="C172">
        <v>4128.7</v>
      </c>
      <c r="D172">
        <v>1</v>
      </c>
      <c r="E172" t="s">
        <v>8</v>
      </c>
      <c r="F172">
        <v>5108.6000000000004</v>
      </c>
      <c r="G172">
        <v>0.80818619582664519</v>
      </c>
    </row>
    <row r="173" spans="1:7" hidden="1" x14ac:dyDescent="0.45">
      <c r="A173">
        <v>10</v>
      </c>
      <c r="B173">
        <v>8</v>
      </c>
      <c r="C173">
        <v>5694.2</v>
      </c>
      <c r="D173">
        <v>2</v>
      </c>
      <c r="E173" t="s">
        <v>8</v>
      </c>
      <c r="F173">
        <v>6856.1</v>
      </c>
      <c r="G173">
        <v>0.83053047650996914</v>
      </c>
    </row>
    <row r="174" spans="1:7" hidden="1" x14ac:dyDescent="0.45">
      <c r="A174">
        <v>10</v>
      </c>
      <c r="B174">
        <v>8</v>
      </c>
      <c r="C174">
        <v>4541.8999999999996</v>
      </c>
      <c r="D174">
        <v>3</v>
      </c>
      <c r="E174" t="s">
        <v>8</v>
      </c>
      <c r="F174">
        <v>5955.4</v>
      </c>
      <c r="G174">
        <v>0.76265238271148872</v>
      </c>
    </row>
    <row r="175" spans="1:7" hidden="1" x14ac:dyDescent="0.45">
      <c r="A175">
        <v>10</v>
      </c>
      <c r="B175">
        <v>8</v>
      </c>
      <c r="C175">
        <v>3664.5</v>
      </c>
      <c r="D175">
        <v>4</v>
      </c>
      <c r="E175" t="s">
        <v>8</v>
      </c>
      <c r="F175">
        <v>4390.3999999999996</v>
      </c>
      <c r="G175">
        <v>0.83466198979591844</v>
      </c>
    </row>
    <row r="176" spans="1:7" hidden="1" x14ac:dyDescent="0.45">
      <c r="A176">
        <v>10</v>
      </c>
      <c r="B176">
        <v>8</v>
      </c>
      <c r="C176">
        <v>5635.5</v>
      </c>
      <c r="D176">
        <v>5</v>
      </c>
      <c r="E176" t="s">
        <v>8</v>
      </c>
      <c r="F176">
        <v>6538.9</v>
      </c>
      <c r="G176">
        <v>0.861842205875606</v>
      </c>
    </row>
    <row r="177" spans="1:7" hidden="1" x14ac:dyDescent="0.45">
      <c r="A177">
        <v>10</v>
      </c>
      <c r="B177">
        <v>8</v>
      </c>
      <c r="C177">
        <v>5817.9</v>
      </c>
      <c r="D177">
        <v>6</v>
      </c>
      <c r="E177" t="s">
        <v>8</v>
      </c>
      <c r="F177">
        <v>7154.8</v>
      </c>
      <c r="G177">
        <v>0.81314641918711905</v>
      </c>
    </row>
    <row r="178" spans="1:7" hidden="1" x14ac:dyDescent="0.45">
      <c r="A178">
        <v>10</v>
      </c>
      <c r="B178">
        <v>8</v>
      </c>
      <c r="C178">
        <v>3608.5</v>
      </c>
      <c r="D178">
        <v>7</v>
      </c>
      <c r="E178" t="s">
        <v>8</v>
      </c>
      <c r="F178">
        <v>4832.3999999999996</v>
      </c>
      <c r="G178">
        <v>0.74673040311232519</v>
      </c>
    </row>
    <row r="179" spans="1:7" hidden="1" x14ac:dyDescent="0.45">
      <c r="A179">
        <v>10</v>
      </c>
      <c r="B179">
        <v>8</v>
      </c>
      <c r="C179">
        <v>5301.5</v>
      </c>
      <c r="D179">
        <v>8</v>
      </c>
      <c r="E179" t="s">
        <v>8</v>
      </c>
      <c r="F179">
        <v>6778.7</v>
      </c>
      <c r="G179">
        <v>0.78208211013911222</v>
      </c>
    </row>
    <row r="180" spans="1:7" hidden="1" x14ac:dyDescent="0.45">
      <c r="A180">
        <v>10</v>
      </c>
      <c r="B180">
        <v>8</v>
      </c>
      <c r="C180">
        <v>5797.5</v>
      </c>
      <c r="D180">
        <v>9</v>
      </c>
      <c r="E180" t="s">
        <v>8</v>
      </c>
      <c r="F180">
        <v>6856.3</v>
      </c>
      <c r="G180">
        <v>0.84557268497586158</v>
      </c>
    </row>
    <row r="181" spans="1:7" hidden="1" x14ac:dyDescent="0.45">
      <c r="A181">
        <v>10</v>
      </c>
      <c r="B181">
        <v>8</v>
      </c>
      <c r="C181">
        <v>4939.3999999999996</v>
      </c>
      <c r="D181">
        <v>10</v>
      </c>
      <c r="E181" t="s">
        <v>8</v>
      </c>
      <c r="F181">
        <v>6405.7</v>
      </c>
      <c r="G181">
        <v>0.77109449396631125</v>
      </c>
    </row>
    <row r="182" spans="1:7" hidden="1" x14ac:dyDescent="0.45">
      <c r="A182">
        <v>10</v>
      </c>
      <c r="B182">
        <v>9</v>
      </c>
      <c r="C182">
        <v>4996.6000000000004</v>
      </c>
      <c r="D182">
        <v>1</v>
      </c>
      <c r="E182" t="s">
        <v>8</v>
      </c>
      <c r="F182">
        <v>5996</v>
      </c>
      <c r="G182">
        <v>0.83332221480987334</v>
      </c>
    </row>
    <row r="183" spans="1:7" hidden="1" x14ac:dyDescent="0.45">
      <c r="A183">
        <v>10</v>
      </c>
      <c r="B183">
        <v>9</v>
      </c>
      <c r="C183">
        <v>5311.6</v>
      </c>
      <c r="D183">
        <v>2</v>
      </c>
      <c r="E183" t="s">
        <v>8</v>
      </c>
      <c r="F183">
        <v>6429.6</v>
      </c>
      <c r="G183">
        <v>0.82611671021525446</v>
      </c>
    </row>
    <row r="184" spans="1:7" hidden="1" x14ac:dyDescent="0.45">
      <c r="A184">
        <v>10</v>
      </c>
      <c r="B184">
        <v>9</v>
      </c>
      <c r="C184">
        <v>5093.8999999999996</v>
      </c>
      <c r="D184">
        <v>3</v>
      </c>
      <c r="E184" t="s">
        <v>8</v>
      </c>
      <c r="F184">
        <v>6097.8</v>
      </c>
      <c r="G184">
        <v>0.83536685361933805</v>
      </c>
    </row>
    <row r="185" spans="1:7" hidden="1" x14ac:dyDescent="0.45">
      <c r="A185">
        <v>10</v>
      </c>
      <c r="B185">
        <v>9</v>
      </c>
      <c r="C185">
        <v>5449.3</v>
      </c>
      <c r="D185">
        <v>4</v>
      </c>
      <c r="E185" t="s">
        <v>8</v>
      </c>
      <c r="F185">
        <v>6414.6</v>
      </c>
      <c r="G185">
        <v>0.84951516852180964</v>
      </c>
    </row>
    <row r="186" spans="1:7" hidden="1" x14ac:dyDescent="0.45">
      <c r="A186">
        <v>10</v>
      </c>
      <c r="B186">
        <v>9</v>
      </c>
      <c r="C186">
        <v>4997.7</v>
      </c>
      <c r="D186">
        <v>5</v>
      </c>
      <c r="E186" t="s">
        <v>8</v>
      </c>
      <c r="F186">
        <v>5842.6</v>
      </c>
      <c r="G186">
        <v>0.8553897237531235</v>
      </c>
    </row>
    <row r="187" spans="1:7" hidden="1" x14ac:dyDescent="0.45">
      <c r="A187">
        <v>10</v>
      </c>
      <c r="B187">
        <v>9</v>
      </c>
      <c r="C187">
        <v>6217.1</v>
      </c>
      <c r="D187">
        <v>6</v>
      </c>
      <c r="E187" t="s">
        <v>8</v>
      </c>
      <c r="F187">
        <v>7319.5</v>
      </c>
      <c r="G187">
        <v>0.84938861944121868</v>
      </c>
    </row>
    <row r="188" spans="1:7" hidden="1" x14ac:dyDescent="0.45">
      <c r="A188">
        <v>10</v>
      </c>
      <c r="B188">
        <v>9</v>
      </c>
      <c r="C188">
        <v>4302.2</v>
      </c>
      <c r="D188">
        <v>7</v>
      </c>
      <c r="E188" t="s">
        <v>8</v>
      </c>
      <c r="F188">
        <v>5034.3</v>
      </c>
      <c r="G188">
        <v>0.8545775976799157</v>
      </c>
    </row>
    <row r="189" spans="1:7" hidden="1" x14ac:dyDescent="0.45">
      <c r="A189">
        <v>10</v>
      </c>
      <c r="B189">
        <v>9</v>
      </c>
      <c r="C189">
        <v>4673.2</v>
      </c>
      <c r="D189">
        <v>8</v>
      </c>
      <c r="E189" t="s">
        <v>8</v>
      </c>
      <c r="F189">
        <v>6213.6</v>
      </c>
      <c r="G189">
        <v>0.75209218488476881</v>
      </c>
    </row>
    <row r="190" spans="1:7" hidden="1" x14ac:dyDescent="0.45">
      <c r="A190">
        <v>10</v>
      </c>
      <c r="B190">
        <v>9</v>
      </c>
      <c r="C190">
        <v>6344</v>
      </c>
      <c r="D190">
        <v>9</v>
      </c>
      <c r="E190" t="s">
        <v>8</v>
      </c>
      <c r="F190">
        <v>7523.3</v>
      </c>
      <c r="G190">
        <v>0.84324697938404691</v>
      </c>
    </row>
    <row r="191" spans="1:7" hidden="1" x14ac:dyDescent="0.45">
      <c r="A191">
        <v>10</v>
      </c>
      <c r="B191">
        <v>9</v>
      </c>
      <c r="C191">
        <v>8310.4</v>
      </c>
      <c r="D191">
        <v>10</v>
      </c>
      <c r="E191" t="s">
        <v>8</v>
      </c>
      <c r="F191">
        <v>9708.5</v>
      </c>
      <c r="G191">
        <v>0.8559921718082093</v>
      </c>
    </row>
    <row r="192" spans="1:7" hidden="1" x14ac:dyDescent="0.45">
      <c r="A192">
        <v>10</v>
      </c>
      <c r="B192">
        <v>10</v>
      </c>
      <c r="C192">
        <v>9902.2000000000007</v>
      </c>
      <c r="D192">
        <v>1</v>
      </c>
      <c r="E192" t="s">
        <v>8</v>
      </c>
      <c r="F192">
        <v>9902.2000000000007</v>
      </c>
      <c r="G192">
        <v>1</v>
      </c>
    </row>
    <row r="193" spans="1:7" hidden="1" x14ac:dyDescent="0.45">
      <c r="A193">
        <v>10</v>
      </c>
      <c r="B193">
        <v>10</v>
      </c>
      <c r="C193">
        <v>18762.599999999999</v>
      </c>
      <c r="D193">
        <v>2</v>
      </c>
      <c r="E193" t="s">
        <v>8</v>
      </c>
      <c r="F193">
        <v>18762.599999999999</v>
      </c>
      <c r="G193">
        <v>1</v>
      </c>
    </row>
    <row r="194" spans="1:7" hidden="1" x14ac:dyDescent="0.45">
      <c r="A194">
        <v>10</v>
      </c>
      <c r="B194">
        <v>10</v>
      </c>
      <c r="C194">
        <v>8152</v>
      </c>
      <c r="D194">
        <v>3</v>
      </c>
      <c r="E194" t="s">
        <v>8</v>
      </c>
      <c r="F194">
        <v>8152</v>
      </c>
      <c r="G194">
        <v>1</v>
      </c>
    </row>
    <row r="195" spans="1:7" hidden="1" x14ac:dyDescent="0.45">
      <c r="A195">
        <v>10</v>
      </c>
      <c r="B195">
        <v>10</v>
      </c>
      <c r="C195">
        <v>13170</v>
      </c>
      <c r="D195">
        <v>4</v>
      </c>
      <c r="E195" t="s">
        <v>8</v>
      </c>
      <c r="F195">
        <v>13170</v>
      </c>
      <c r="G195">
        <v>1</v>
      </c>
    </row>
    <row r="196" spans="1:7" hidden="1" x14ac:dyDescent="0.45">
      <c r="A196">
        <v>10</v>
      </c>
      <c r="B196">
        <v>10</v>
      </c>
      <c r="C196">
        <v>13882.8</v>
      </c>
      <c r="D196">
        <v>5</v>
      </c>
      <c r="E196" t="s">
        <v>8</v>
      </c>
      <c r="F196">
        <v>13882.8</v>
      </c>
      <c r="G196">
        <v>1</v>
      </c>
    </row>
    <row r="197" spans="1:7" hidden="1" x14ac:dyDescent="0.45">
      <c r="A197">
        <v>10</v>
      </c>
      <c r="B197">
        <v>10</v>
      </c>
      <c r="C197">
        <v>9305.6</v>
      </c>
      <c r="D197">
        <v>6</v>
      </c>
      <c r="E197" t="s">
        <v>8</v>
      </c>
      <c r="F197">
        <v>9305.6</v>
      </c>
      <c r="G197">
        <v>1</v>
      </c>
    </row>
    <row r="198" spans="1:7" hidden="1" x14ac:dyDescent="0.45">
      <c r="A198">
        <v>10</v>
      </c>
      <c r="B198">
        <v>10</v>
      </c>
      <c r="C198">
        <v>10839.4</v>
      </c>
      <c r="D198">
        <v>7</v>
      </c>
      <c r="E198" t="s">
        <v>8</v>
      </c>
      <c r="F198">
        <v>10839.4</v>
      </c>
      <c r="G198">
        <v>1</v>
      </c>
    </row>
    <row r="199" spans="1:7" hidden="1" x14ac:dyDescent="0.45">
      <c r="A199">
        <v>10</v>
      </c>
      <c r="B199">
        <v>10</v>
      </c>
      <c r="C199">
        <v>10425.799999999999</v>
      </c>
      <c r="D199">
        <v>8</v>
      </c>
      <c r="E199" t="s">
        <v>8</v>
      </c>
      <c r="F199">
        <v>10425.799999999999</v>
      </c>
      <c r="G199">
        <v>1</v>
      </c>
    </row>
    <row r="200" spans="1:7" hidden="1" x14ac:dyDescent="0.45">
      <c r="A200">
        <v>10</v>
      </c>
      <c r="B200">
        <v>10</v>
      </c>
      <c r="C200">
        <v>14057.2</v>
      </c>
      <c r="D200">
        <v>9</v>
      </c>
      <c r="E200" t="s">
        <v>8</v>
      </c>
      <c r="F200">
        <v>14057.2</v>
      </c>
      <c r="G200">
        <v>1</v>
      </c>
    </row>
    <row r="201" spans="1:7" hidden="1" x14ac:dyDescent="0.45">
      <c r="A201">
        <v>10</v>
      </c>
      <c r="B201">
        <v>10</v>
      </c>
      <c r="C201">
        <v>15966.9</v>
      </c>
      <c r="D201">
        <v>10</v>
      </c>
      <c r="E201" t="s">
        <v>8</v>
      </c>
      <c r="F201">
        <v>15966.9</v>
      </c>
      <c r="G201">
        <v>1</v>
      </c>
    </row>
    <row r="202" spans="1:7" hidden="1" x14ac:dyDescent="0.45">
      <c r="A202">
        <v>15</v>
      </c>
      <c r="B202">
        <v>1</v>
      </c>
      <c r="C202">
        <v>868.3</v>
      </c>
      <c r="D202">
        <v>1</v>
      </c>
      <c r="E202" t="s">
        <v>8</v>
      </c>
      <c r="F202">
        <v>3852.9</v>
      </c>
      <c r="G202">
        <v>0.22536271379999478</v>
      </c>
    </row>
    <row r="203" spans="1:7" hidden="1" x14ac:dyDescent="0.45">
      <c r="A203">
        <v>15</v>
      </c>
      <c r="B203">
        <v>1</v>
      </c>
      <c r="C203">
        <v>536.79999999999995</v>
      </c>
      <c r="D203">
        <v>2</v>
      </c>
      <c r="E203" t="s">
        <v>8</v>
      </c>
      <c r="F203">
        <v>3649.9</v>
      </c>
      <c r="G203">
        <v>0.14707252253486394</v>
      </c>
    </row>
    <row r="204" spans="1:7" hidden="1" x14ac:dyDescent="0.45">
      <c r="A204">
        <v>15</v>
      </c>
      <c r="B204">
        <v>1</v>
      </c>
      <c r="C204">
        <v>421.2</v>
      </c>
      <c r="D204">
        <v>3</v>
      </c>
      <c r="E204" t="s">
        <v>8</v>
      </c>
      <c r="F204">
        <v>3281.7</v>
      </c>
      <c r="G204">
        <v>0.1283481122588902</v>
      </c>
    </row>
    <row r="205" spans="1:7" hidden="1" x14ac:dyDescent="0.45">
      <c r="A205">
        <v>15</v>
      </c>
      <c r="B205">
        <v>1</v>
      </c>
      <c r="C205">
        <v>611.70000000000005</v>
      </c>
      <c r="D205">
        <v>4</v>
      </c>
      <c r="E205" t="s">
        <v>8</v>
      </c>
      <c r="F205">
        <v>3628.7</v>
      </c>
      <c r="G205">
        <v>0.16857276710667735</v>
      </c>
    </row>
    <row r="206" spans="1:7" hidden="1" x14ac:dyDescent="0.45">
      <c r="A206">
        <v>15</v>
      </c>
      <c r="B206">
        <v>1</v>
      </c>
      <c r="C206">
        <v>584.9</v>
      </c>
      <c r="D206">
        <v>5</v>
      </c>
      <c r="E206" t="s">
        <v>8</v>
      </c>
      <c r="F206">
        <v>3461.1</v>
      </c>
      <c r="G206">
        <v>0.16899251682990957</v>
      </c>
    </row>
    <row r="207" spans="1:7" hidden="1" x14ac:dyDescent="0.45">
      <c r="A207">
        <v>15</v>
      </c>
      <c r="B207">
        <v>1</v>
      </c>
      <c r="C207">
        <v>247.2</v>
      </c>
      <c r="D207">
        <v>6</v>
      </c>
      <c r="E207" t="s">
        <v>8</v>
      </c>
      <c r="F207">
        <v>3378.9</v>
      </c>
      <c r="G207">
        <v>7.3159904110805279E-2</v>
      </c>
    </row>
    <row r="208" spans="1:7" hidden="1" x14ac:dyDescent="0.45">
      <c r="A208">
        <v>15</v>
      </c>
      <c r="B208">
        <v>1</v>
      </c>
      <c r="C208">
        <v>581.9</v>
      </c>
      <c r="D208">
        <v>7</v>
      </c>
      <c r="E208" t="s">
        <v>8</v>
      </c>
      <c r="F208">
        <v>3392.7</v>
      </c>
      <c r="G208">
        <v>0.17151531228814809</v>
      </c>
    </row>
    <row r="209" spans="1:7" hidden="1" x14ac:dyDescent="0.45">
      <c r="A209">
        <v>15</v>
      </c>
      <c r="B209">
        <v>1</v>
      </c>
      <c r="C209">
        <v>341.9</v>
      </c>
      <c r="D209">
        <v>8</v>
      </c>
      <c r="E209" t="s">
        <v>8</v>
      </c>
      <c r="F209">
        <v>3607.3</v>
      </c>
      <c r="G209">
        <v>9.4780029384858466E-2</v>
      </c>
    </row>
    <row r="210" spans="1:7" hidden="1" x14ac:dyDescent="0.45">
      <c r="A210">
        <v>15</v>
      </c>
      <c r="B210">
        <v>1</v>
      </c>
      <c r="C210">
        <v>529.1</v>
      </c>
      <c r="D210">
        <v>9</v>
      </c>
      <c r="E210" t="s">
        <v>8</v>
      </c>
      <c r="F210">
        <v>3430</v>
      </c>
      <c r="G210">
        <v>0.15425655976676386</v>
      </c>
    </row>
    <row r="211" spans="1:7" hidden="1" x14ac:dyDescent="0.45">
      <c r="A211">
        <v>15</v>
      </c>
      <c r="B211">
        <v>1</v>
      </c>
      <c r="C211">
        <v>382.1</v>
      </c>
      <c r="D211">
        <v>10</v>
      </c>
      <c r="E211" t="s">
        <v>8</v>
      </c>
      <c r="F211">
        <v>2664.8</v>
      </c>
      <c r="G211">
        <v>0.14338787151005705</v>
      </c>
    </row>
    <row r="212" spans="1:7" hidden="1" x14ac:dyDescent="0.45">
      <c r="A212">
        <v>15</v>
      </c>
      <c r="B212">
        <v>2</v>
      </c>
      <c r="C212">
        <v>955.1</v>
      </c>
      <c r="D212">
        <v>1</v>
      </c>
      <c r="E212" t="s">
        <v>8</v>
      </c>
      <c r="F212">
        <v>3499.7</v>
      </c>
      <c r="G212">
        <v>0.27290910649484246</v>
      </c>
    </row>
    <row r="213" spans="1:7" hidden="1" x14ac:dyDescent="0.45">
      <c r="A213">
        <v>15</v>
      </c>
      <c r="B213">
        <v>2</v>
      </c>
      <c r="C213">
        <v>2917.2</v>
      </c>
      <c r="D213">
        <v>2</v>
      </c>
      <c r="E213" t="s">
        <v>8</v>
      </c>
      <c r="F213">
        <v>5756</v>
      </c>
      <c r="G213">
        <v>0.5068102849200834</v>
      </c>
    </row>
    <row r="214" spans="1:7" hidden="1" x14ac:dyDescent="0.45">
      <c r="A214">
        <v>15</v>
      </c>
      <c r="B214">
        <v>2</v>
      </c>
      <c r="C214">
        <v>1058.8</v>
      </c>
      <c r="D214">
        <v>3</v>
      </c>
      <c r="E214" t="s">
        <v>8</v>
      </c>
      <c r="F214">
        <v>3948.3</v>
      </c>
      <c r="G214">
        <v>0.26816604614644274</v>
      </c>
    </row>
    <row r="215" spans="1:7" hidden="1" x14ac:dyDescent="0.45">
      <c r="A215">
        <v>15</v>
      </c>
      <c r="B215">
        <v>2</v>
      </c>
      <c r="C215">
        <v>1217.5999999999999</v>
      </c>
      <c r="D215">
        <v>4</v>
      </c>
      <c r="E215" t="s">
        <v>8</v>
      </c>
      <c r="F215">
        <v>4197.8999999999996</v>
      </c>
      <c r="G215">
        <v>0.29004978679816101</v>
      </c>
    </row>
    <row r="216" spans="1:7" hidden="1" x14ac:dyDescent="0.45">
      <c r="A216">
        <v>15</v>
      </c>
      <c r="B216">
        <v>2</v>
      </c>
      <c r="C216">
        <v>1153.5</v>
      </c>
      <c r="D216">
        <v>5</v>
      </c>
      <c r="E216" t="s">
        <v>8</v>
      </c>
      <c r="F216">
        <v>3911.6</v>
      </c>
      <c r="G216">
        <v>0.29489211575825752</v>
      </c>
    </row>
    <row r="217" spans="1:7" hidden="1" x14ac:dyDescent="0.45">
      <c r="A217">
        <v>15</v>
      </c>
      <c r="B217">
        <v>2</v>
      </c>
      <c r="C217">
        <v>1320.6</v>
      </c>
      <c r="D217">
        <v>6</v>
      </c>
      <c r="E217" t="s">
        <v>8</v>
      </c>
      <c r="F217">
        <v>4669.5</v>
      </c>
      <c r="G217">
        <v>0.28281400578220367</v>
      </c>
    </row>
    <row r="218" spans="1:7" hidden="1" x14ac:dyDescent="0.45">
      <c r="A218">
        <v>15</v>
      </c>
      <c r="B218">
        <v>2</v>
      </c>
      <c r="C218">
        <v>1018</v>
      </c>
      <c r="D218">
        <v>7</v>
      </c>
      <c r="E218" t="s">
        <v>8</v>
      </c>
      <c r="F218">
        <v>4357.7</v>
      </c>
      <c r="G218">
        <v>0.23360947288707345</v>
      </c>
    </row>
    <row r="219" spans="1:7" hidden="1" x14ac:dyDescent="0.45">
      <c r="A219">
        <v>15</v>
      </c>
      <c r="B219">
        <v>2</v>
      </c>
      <c r="C219">
        <v>1229.9000000000001</v>
      </c>
      <c r="D219">
        <v>8</v>
      </c>
      <c r="E219" t="s">
        <v>8</v>
      </c>
      <c r="F219">
        <v>4631.8999999999996</v>
      </c>
      <c r="G219">
        <v>0.26552818497808678</v>
      </c>
    </row>
    <row r="220" spans="1:7" hidden="1" x14ac:dyDescent="0.45">
      <c r="A220">
        <v>15</v>
      </c>
      <c r="B220">
        <v>2</v>
      </c>
      <c r="C220">
        <v>830</v>
      </c>
      <c r="D220">
        <v>9</v>
      </c>
      <c r="E220" t="s">
        <v>8</v>
      </c>
      <c r="F220">
        <v>3844.9</v>
      </c>
      <c r="G220">
        <v>0.21587037374183984</v>
      </c>
    </row>
    <row r="221" spans="1:7" hidden="1" x14ac:dyDescent="0.45">
      <c r="A221">
        <v>15</v>
      </c>
      <c r="B221">
        <v>2</v>
      </c>
      <c r="C221">
        <v>810.9</v>
      </c>
      <c r="D221">
        <v>10</v>
      </c>
      <c r="E221" t="s">
        <v>8</v>
      </c>
      <c r="F221">
        <v>3584.7</v>
      </c>
      <c r="G221">
        <v>0.22621139844338439</v>
      </c>
    </row>
    <row r="222" spans="1:7" hidden="1" x14ac:dyDescent="0.45">
      <c r="A222">
        <v>15</v>
      </c>
      <c r="B222">
        <v>3</v>
      </c>
      <c r="C222">
        <v>3647.6</v>
      </c>
      <c r="D222">
        <v>1</v>
      </c>
      <c r="E222" t="s">
        <v>8</v>
      </c>
      <c r="F222">
        <v>6041.3</v>
      </c>
      <c r="G222">
        <v>0.60377733269329448</v>
      </c>
    </row>
    <row r="223" spans="1:7" hidden="1" x14ac:dyDescent="0.45">
      <c r="A223">
        <v>15</v>
      </c>
      <c r="B223">
        <v>3</v>
      </c>
      <c r="C223">
        <v>3568.5</v>
      </c>
      <c r="D223">
        <v>2</v>
      </c>
      <c r="E223" t="s">
        <v>8</v>
      </c>
      <c r="F223">
        <v>6219</v>
      </c>
      <c r="G223">
        <v>0.5738060781476122</v>
      </c>
    </row>
    <row r="224" spans="1:7" hidden="1" x14ac:dyDescent="0.45">
      <c r="A224">
        <v>15</v>
      </c>
      <c r="B224">
        <v>3</v>
      </c>
      <c r="C224">
        <v>1939.7</v>
      </c>
      <c r="D224">
        <v>3</v>
      </c>
      <c r="E224" t="s">
        <v>8</v>
      </c>
      <c r="F224">
        <v>4224.2</v>
      </c>
      <c r="G224">
        <v>0.45918753846882254</v>
      </c>
    </row>
    <row r="225" spans="1:7" hidden="1" x14ac:dyDescent="0.45">
      <c r="A225">
        <v>15</v>
      </c>
      <c r="B225">
        <v>3</v>
      </c>
      <c r="C225">
        <v>2769.4</v>
      </c>
      <c r="D225">
        <v>4</v>
      </c>
      <c r="E225" t="s">
        <v>8</v>
      </c>
      <c r="F225">
        <v>5390.3</v>
      </c>
      <c r="G225">
        <v>0.5137747435207688</v>
      </c>
    </row>
    <row r="226" spans="1:7" hidden="1" x14ac:dyDescent="0.45">
      <c r="A226">
        <v>15</v>
      </c>
      <c r="B226">
        <v>3</v>
      </c>
      <c r="C226">
        <v>2586.1</v>
      </c>
      <c r="D226">
        <v>5</v>
      </c>
      <c r="E226" t="s">
        <v>8</v>
      </c>
      <c r="F226">
        <v>5454</v>
      </c>
      <c r="G226">
        <v>0.47416574990832416</v>
      </c>
    </row>
    <row r="227" spans="1:7" hidden="1" x14ac:dyDescent="0.45">
      <c r="A227">
        <v>15</v>
      </c>
      <c r="B227">
        <v>3</v>
      </c>
      <c r="C227">
        <v>2990.5</v>
      </c>
      <c r="D227">
        <v>6</v>
      </c>
      <c r="E227" t="s">
        <v>8</v>
      </c>
      <c r="F227">
        <v>6554.8</v>
      </c>
      <c r="G227">
        <v>0.45623054860560197</v>
      </c>
    </row>
    <row r="228" spans="1:7" hidden="1" x14ac:dyDescent="0.45">
      <c r="A228">
        <v>15</v>
      </c>
      <c r="B228">
        <v>3</v>
      </c>
      <c r="C228">
        <v>2881.8</v>
      </c>
      <c r="D228">
        <v>7</v>
      </c>
      <c r="E228" t="s">
        <v>8</v>
      </c>
      <c r="F228">
        <v>5555.8</v>
      </c>
      <c r="G228">
        <v>0.51870117714820552</v>
      </c>
    </row>
    <row r="229" spans="1:7" hidden="1" x14ac:dyDescent="0.45">
      <c r="A229">
        <v>15</v>
      </c>
      <c r="B229">
        <v>3</v>
      </c>
      <c r="C229">
        <v>2225.4</v>
      </c>
      <c r="D229">
        <v>8</v>
      </c>
      <c r="E229" t="s">
        <v>8</v>
      </c>
      <c r="F229">
        <v>4556</v>
      </c>
      <c r="G229">
        <v>0.48845478489903427</v>
      </c>
    </row>
    <row r="230" spans="1:7" hidden="1" x14ac:dyDescent="0.45">
      <c r="A230">
        <v>15</v>
      </c>
      <c r="B230">
        <v>3</v>
      </c>
      <c r="C230">
        <v>3727.7</v>
      </c>
      <c r="D230">
        <v>9</v>
      </c>
      <c r="E230" t="s">
        <v>8</v>
      </c>
      <c r="F230">
        <v>5972.5</v>
      </c>
      <c r="G230">
        <v>0.62414399330263703</v>
      </c>
    </row>
    <row r="231" spans="1:7" hidden="1" x14ac:dyDescent="0.45">
      <c r="A231">
        <v>15</v>
      </c>
      <c r="B231">
        <v>3</v>
      </c>
      <c r="C231">
        <v>2011.7</v>
      </c>
      <c r="D231">
        <v>10</v>
      </c>
      <c r="E231" t="s">
        <v>8</v>
      </c>
      <c r="F231">
        <v>4334</v>
      </c>
      <c r="G231">
        <v>0.46416705122288882</v>
      </c>
    </row>
    <row r="232" spans="1:7" hidden="1" x14ac:dyDescent="0.45">
      <c r="A232">
        <v>15</v>
      </c>
      <c r="B232">
        <v>4</v>
      </c>
      <c r="C232">
        <v>3155.6</v>
      </c>
      <c r="D232">
        <v>1</v>
      </c>
      <c r="E232" t="s">
        <v>8</v>
      </c>
      <c r="F232">
        <v>5176.3999999999996</v>
      </c>
      <c r="G232">
        <v>0.60961285835715939</v>
      </c>
    </row>
    <row r="233" spans="1:7" hidden="1" x14ac:dyDescent="0.45">
      <c r="A233">
        <v>15</v>
      </c>
      <c r="B233">
        <v>4</v>
      </c>
      <c r="C233">
        <v>2867.5</v>
      </c>
      <c r="D233">
        <v>2</v>
      </c>
      <c r="E233" t="s">
        <v>8</v>
      </c>
      <c r="F233">
        <v>5563.3</v>
      </c>
      <c r="G233">
        <v>0.51543148850502396</v>
      </c>
    </row>
    <row r="234" spans="1:7" hidden="1" x14ac:dyDescent="0.45">
      <c r="A234">
        <v>15</v>
      </c>
      <c r="B234">
        <v>4</v>
      </c>
      <c r="C234">
        <v>5902.9</v>
      </c>
      <c r="D234">
        <v>3</v>
      </c>
      <c r="E234" t="s">
        <v>8</v>
      </c>
      <c r="F234">
        <v>8339.6</v>
      </c>
      <c r="G234">
        <v>0.70781572257662229</v>
      </c>
    </row>
    <row r="235" spans="1:7" hidden="1" x14ac:dyDescent="0.45">
      <c r="A235">
        <v>15</v>
      </c>
      <c r="B235">
        <v>4</v>
      </c>
      <c r="C235">
        <v>5737.7</v>
      </c>
      <c r="D235">
        <v>4</v>
      </c>
      <c r="E235" t="s">
        <v>8</v>
      </c>
      <c r="F235">
        <v>7440.7</v>
      </c>
      <c r="G235">
        <v>0.77112368459956726</v>
      </c>
    </row>
    <row r="236" spans="1:7" hidden="1" x14ac:dyDescent="0.45">
      <c r="A236">
        <v>15</v>
      </c>
      <c r="B236">
        <v>4</v>
      </c>
      <c r="C236">
        <v>4639.8</v>
      </c>
      <c r="D236">
        <v>5</v>
      </c>
      <c r="E236" t="s">
        <v>8</v>
      </c>
      <c r="F236">
        <v>7671.3</v>
      </c>
      <c r="G236">
        <v>0.6048257792030034</v>
      </c>
    </row>
    <row r="237" spans="1:7" hidden="1" x14ac:dyDescent="0.45">
      <c r="A237">
        <v>15</v>
      </c>
      <c r="B237">
        <v>4</v>
      </c>
      <c r="C237">
        <v>5749.4</v>
      </c>
      <c r="D237">
        <v>6</v>
      </c>
      <c r="E237" t="s">
        <v>8</v>
      </c>
      <c r="F237">
        <v>7306</v>
      </c>
      <c r="G237">
        <v>0.78694223925540652</v>
      </c>
    </row>
    <row r="238" spans="1:7" hidden="1" x14ac:dyDescent="0.45">
      <c r="A238">
        <v>15</v>
      </c>
      <c r="B238">
        <v>4</v>
      </c>
      <c r="C238">
        <v>4799</v>
      </c>
      <c r="D238">
        <v>7</v>
      </c>
      <c r="E238" t="s">
        <v>8</v>
      </c>
      <c r="F238">
        <v>7399.8</v>
      </c>
      <c r="G238">
        <v>0.64853104137949669</v>
      </c>
    </row>
    <row r="239" spans="1:7" hidden="1" x14ac:dyDescent="0.45">
      <c r="A239">
        <v>15</v>
      </c>
      <c r="B239">
        <v>4</v>
      </c>
      <c r="C239">
        <v>3944.9</v>
      </c>
      <c r="D239">
        <v>8</v>
      </c>
      <c r="E239" t="s">
        <v>8</v>
      </c>
      <c r="F239">
        <v>6557.2</v>
      </c>
      <c r="G239">
        <v>0.60161349356432625</v>
      </c>
    </row>
    <row r="240" spans="1:7" hidden="1" x14ac:dyDescent="0.45">
      <c r="A240">
        <v>15</v>
      </c>
      <c r="B240">
        <v>4</v>
      </c>
      <c r="C240">
        <v>3509.8</v>
      </c>
      <c r="D240">
        <v>9</v>
      </c>
      <c r="E240" t="s">
        <v>8</v>
      </c>
      <c r="F240">
        <v>6481.9</v>
      </c>
      <c r="G240">
        <v>0.54147703605424347</v>
      </c>
    </row>
    <row r="241" spans="1:7" hidden="1" x14ac:dyDescent="0.45">
      <c r="A241">
        <v>15</v>
      </c>
      <c r="B241">
        <v>4</v>
      </c>
      <c r="C241">
        <v>3355.3</v>
      </c>
      <c r="D241">
        <v>10</v>
      </c>
      <c r="E241" t="s">
        <v>8</v>
      </c>
      <c r="F241">
        <v>5132.3</v>
      </c>
      <c r="G241">
        <v>0.65376147146503516</v>
      </c>
    </row>
    <row r="242" spans="1:7" hidden="1" x14ac:dyDescent="0.45">
      <c r="A242">
        <v>15</v>
      </c>
      <c r="B242">
        <v>5</v>
      </c>
      <c r="C242">
        <v>6289.5</v>
      </c>
      <c r="D242">
        <v>1</v>
      </c>
      <c r="E242" t="s">
        <v>8</v>
      </c>
      <c r="F242">
        <v>8099.8</v>
      </c>
      <c r="G242">
        <v>0.7765006543371441</v>
      </c>
    </row>
    <row r="243" spans="1:7" hidden="1" x14ac:dyDescent="0.45">
      <c r="A243">
        <v>15</v>
      </c>
      <c r="B243">
        <v>5</v>
      </c>
      <c r="C243">
        <v>6227.3</v>
      </c>
      <c r="D243">
        <v>2</v>
      </c>
      <c r="E243" t="s">
        <v>8</v>
      </c>
      <c r="F243">
        <v>8202.1</v>
      </c>
      <c r="G243">
        <v>0.75923239170456347</v>
      </c>
    </row>
    <row r="244" spans="1:7" hidden="1" x14ac:dyDescent="0.45">
      <c r="A244">
        <v>15</v>
      </c>
      <c r="B244">
        <v>5</v>
      </c>
      <c r="C244">
        <v>4072.3</v>
      </c>
      <c r="D244">
        <v>3</v>
      </c>
      <c r="E244" t="s">
        <v>8</v>
      </c>
      <c r="F244">
        <v>6293.3</v>
      </c>
      <c r="G244">
        <v>0.64708499515357598</v>
      </c>
    </row>
    <row r="245" spans="1:7" hidden="1" x14ac:dyDescent="0.45">
      <c r="A245">
        <v>15</v>
      </c>
      <c r="B245">
        <v>5</v>
      </c>
      <c r="C245">
        <v>7435.8</v>
      </c>
      <c r="D245">
        <v>4</v>
      </c>
      <c r="E245" t="s">
        <v>8</v>
      </c>
      <c r="F245">
        <v>8933.2999999999993</v>
      </c>
      <c r="G245">
        <v>0.83236877749543847</v>
      </c>
    </row>
    <row r="246" spans="1:7" hidden="1" x14ac:dyDescent="0.45">
      <c r="A246">
        <v>15</v>
      </c>
      <c r="B246">
        <v>5</v>
      </c>
      <c r="C246">
        <v>4862</v>
      </c>
      <c r="D246">
        <v>5</v>
      </c>
      <c r="E246" t="s">
        <v>8</v>
      </c>
      <c r="F246">
        <v>7466.9</v>
      </c>
      <c r="G246">
        <v>0.65114036614927218</v>
      </c>
    </row>
    <row r="247" spans="1:7" hidden="1" x14ac:dyDescent="0.45">
      <c r="A247">
        <v>15</v>
      </c>
      <c r="B247">
        <v>5</v>
      </c>
      <c r="C247">
        <v>5005.3999999999996</v>
      </c>
      <c r="D247">
        <v>6</v>
      </c>
      <c r="E247" t="s">
        <v>8</v>
      </c>
      <c r="F247">
        <v>7049.2</v>
      </c>
      <c r="G247">
        <v>0.7100663905123985</v>
      </c>
    </row>
    <row r="248" spans="1:7" hidden="1" x14ac:dyDescent="0.45">
      <c r="A248">
        <v>15</v>
      </c>
      <c r="B248">
        <v>5</v>
      </c>
      <c r="C248">
        <v>6687.8</v>
      </c>
      <c r="D248">
        <v>7</v>
      </c>
      <c r="E248" t="s">
        <v>8</v>
      </c>
      <c r="F248">
        <v>8404.4</v>
      </c>
      <c r="G248">
        <v>0.79574984531911863</v>
      </c>
    </row>
    <row r="249" spans="1:7" hidden="1" x14ac:dyDescent="0.45">
      <c r="A249">
        <v>15</v>
      </c>
      <c r="B249">
        <v>5</v>
      </c>
      <c r="C249">
        <v>4971</v>
      </c>
      <c r="D249">
        <v>8</v>
      </c>
      <c r="E249" t="s">
        <v>8</v>
      </c>
      <c r="F249">
        <v>7588.2</v>
      </c>
      <c r="G249">
        <v>0.65509607021428007</v>
      </c>
    </row>
    <row r="250" spans="1:7" hidden="1" x14ac:dyDescent="0.45">
      <c r="A250">
        <v>15</v>
      </c>
      <c r="B250">
        <v>5</v>
      </c>
      <c r="C250">
        <v>4164.7</v>
      </c>
      <c r="D250">
        <v>9</v>
      </c>
      <c r="E250" t="s">
        <v>8</v>
      </c>
      <c r="F250">
        <v>6616.1</v>
      </c>
      <c r="G250">
        <v>0.62947960278714044</v>
      </c>
    </row>
    <row r="251" spans="1:7" hidden="1" x14ac:dyDescent="0.45">
      <c r="A251">
        <v>15</v>
      </c>
      <c r="B251">
        <v>5</v>
      </c>
      <c r="C251">
        <v>6454.5</v>
      </c>
      <c r="D251">
        <v>10</v>
      </c>
      <c r="E251" t="s">
        <v>8</v>
      </c>
      <c r="F251">
        <v>8402</v>
      </c>
      <c r="G251">
        <v>0.76820995001190195</v>
      </c>
    </row>
    <row r="252" spans="1:7" hidden="1" x14ac:dyDescent="0.45">
      <c r="A252">
        <v>15</v>
      </c>
      <c r="B252">
        <v>6</v>
      </c>
      <c r="C252">
        <v>6611</v>
      </c>
      <c r="D252">
        <v>1</v>
      </c>
      <c r="E252" t="s">
        <v>8</v>
      </c>
      <c r="F252">
        <v>8656.6</v>
      </c>
      <c r="G252">
        <v>0.76369475313633528</v>
      </c>
    </row>
    <row r="253" spans="1:7" hidden="1" x14ac:dyDescent="0.45">
      <c r="A253">
        <v>15</v>
      </c>
      <c r="B253">
        <v>6</v>
      </c>
      <c r="C253">
        <v>4261.2</v>
      </c>
      <c r="D253">
        <v>2</v>
      </c>
      <c r="E253" t="s">
        <v>8</v>
      </c>
      <c r="F253">
        <v>6028.5</v>
      </c>
      <c r="G253">
        <v>0.70684249813386413</v>
      </c>
    </row>
    <row r="254" spans="1:7" hidden="1" x14ac:dyDescent="0.45">
      <c r="A254">
        <v>15</v>
      </c>
      <c r="B254">
        <v>6</v>
      </c>
      <c r="C254">
        <v>5838.6</v>
      </c>
      <c r="D254">
        <v>3</v>
      </c>
      <c r="E254" t="s">
        <v>8</v>
      </c>
      <c r="F254">
        <v>8066.5</v>
      </c>
      <c r="G254">
        <v>0.72380834314758569</v>
      </c>
    </row>
    <row r="255" spans="1:7" hidden="1" x14ac:dyDescent="0.45">
      <c r="A255">
        <v>15</v>
      </c>
      <c r="B255">
        <v>6</v>
      </c>
      <c r="C255">
        <v>4194.1000000000004</v>
      </c>
      <c r="D255">
        <v>4</v>
      </c>
      <c r="E255" t="s">
        <v>8</v>
      </c>
      <c r="F255">
        <v>6411.7</v>
      </c>
      <c r="G255">
        <v>0.65413228940842527</v>
      </c>
    </row>
    <row r="256" spans="1:7" hidden="1" x14ac:dyDescent="0.45">
      <c r="A256">
        <v>15</v>
      </c>
      <c r="B256">
        <v>6</v>
      </c>
      <c r="C256">
        <v>5476.4</v>
      </c>
      <c r="D256">
        <v>5</v>
      </c>
      <c r="E256" t="s">
        <v>8</v>
      </c>
      <c r="F256">
        <v>8161.2</v>
      </c>
      <c r="G256">
        <v>0.67102877027888053</v>
      </c>
    </row>
    <row r="257" spans="1:7" hidden="1" x14ac:dyDescent="0.45">
      <c r="A257">
        <v>15</v>
      </c>
      <c r="B257">
        <v>6</v>
      </c>
      <c r="C257">
        <v>5743.2</v>
      </c>
      <c r="D257">
        <v>6</v>
      </c>
      <c r="E257" t="s">
        <v>8</v>
      </c>
      <c r="F257">
        <v>7846</v>
      </c>
      <c r="G257">
        <v>0.7319908233494774</v>
      </c>
    </row>
    <row r="258" spans="1:7" hidden="1" x14ac:dyDescent="0.45">
      <c r="A258">
        <v>15</v>
      </c>
      <c r="B258">
        <v>6</v>
      </c>
      <c r="C258">
        <v>6696.3</v>
      </c>
      <c r="D258">
        <v>7</v>
      </c>
      <c r="E258" t="s">
        <v>8</v>
      </c>
      <c r="F258">
        <v>8529.6</v>
      </c>
      <c r="G258">
        <v>0.78506612267867193</v>
      </c>
    </row>
    <row r="259" spans="1:7" hidden="1" x14ac:dyDescent="0.45">
      <c r="A259">
        <v>15</v>
      </c>
      <c r="B259">
        <v>6</v>
      </c>
      <c r="C259">
        <v>5167.2</v>
      </c>
      <c r="D259">
        <v>8</v>
      </c>
      <c r="E259" t="s">
        <v>8</v>
      </c>
      <c r="F259">
        <v>6911.8</v>
      </c>
      <c r="G259">
        <v>0.74759107613067499</v>
      </c>
    </row>
    <row r="260" spans="1:7" hidden="1" x14ac:dyDescent="0.45">
      <c r="A260">
        <v>15</v>
      </c>
      <c r="B260">
        <v>6</v>
      </c>
      <c r="C260">
        <v>4343.5</v>
      </c>
      <c r="D260">
        <v>9</v>
      </c>
      <c r="E260" t="s">
        <v>8</v>
      </c>
      <c r="F260">
        <v>6910.5</v>
      </c>
      <c r="G260">
        <v>0.62853628536285366</v>
      </c>
    </row>
    <row r="261" spans="1:7" hidden="1" x14ac:dyDescent="0.45">
      <c r="A261">
        <v>15</v>
      </c>
      <c r="B261">
        <v>6</v>
      </c>
      <c r="C261">
        <v>4988.2</v>
      </c>
      <c r="D261">
        <v>10</v>
      </c>
      <c r="E261" t="s">
        <v>8</v>
      </c>
      <c r="F261">
        <v>7134</v>
      </c>
      <c r="G261">
        <v>0.69921502663302493</v>
      </c>
    </row>
    <row r="262" spans="1:7" hidden="1" x14ac:dyDescent="0.45">
      <c r="A262">
        <v>15</v>
      </c>
      <c r="B262">
        <v>7</v>
      </c>
      <c r="C262">
        <v>6220.3</v>
      </c>
      <c r="D262">
        <v>1</v>
      </c>
      <c r="E262" t="s">
        <v>8</v>
      </c>
      <c r="F262">
        <v>8420.4</v>
      </c>
      <c r="G262">
        <v>0.73871787563536184</v>
      </c>
    </row>
    <row r="263" spans="1:7" hidden="1" x14ac:dyDescent="0.45">
      <c r="A263">
        <v>15</v>
      </c>
      <c r="B263">
        <v>7</v>
      </c>
      <c r="C263">
        <v>4042.1</v>
      </c>
      <c r="D263">
        <v>2</v>
      </c>
      <c r="E263" t="s">
        <v>8</v>
      </c>
      <c r="F263">
        <v>5900</v>
      </c>
      <c r="G263">
        <v>0.68510169491525419</v>
      </c>
    </row>
    <row r="264" spans="1:7" hidden="1" x14ac:dyDescent="0.45">
      <c r="A264">
        <v>15</v>
      </c>
      <c r="B264">
        <v>7</v>
      </c>
      <c r="C264">
        <v>3584.6</v>
      </c>
      <c r="D264">
        <v>3</v>
      </c>
      <c r="E264" t="s">
        <v>8</v>
      </c>
      <c r="F264">
        <v>5240.1000000000004</v>
      </c>
      <c r="G264">
        <v>0.68407091467720071</v>
      </c>
    </row>
    <row r="265" spans="1:7" hidden="1" x14ac:dyDescent="0.45">
      <c r="A265">
        <v>15</v>
      </c>
      <c r="B265">
        <v>7</v>
      </c>
      <c r="C265">
        <v>5242.5</v>
      </c>
      <c r="D265">
        <v>4</v>
      </c>
      <c r="E265" t="s">
        <v>8</v>
      </c>
      <c r="F265">
        <v>6597.8</v>
      </c>
      <c r="G265">
        <v>0.79458304283245929</v>
      </c>
    </row>
    <row r="266" spans="1:7" hidden="1" x14ac:dyDescent="0.45">
      <c r="A266">
        <v>15</v>
      </c>
      <c r="B266">
        <v>7</v>
      </c>
      <c r="C266">
        <v>4936.6000000000004</v>
      </c>
      <c r="D266">
        <v>5</v>
      </c>
      <c r="E266" t="s">
        <v>8</v>
      </c>
      <c r="F266">
        <v>7053.9</v>
      </c>
      <c r="G266">
        <v>0.69983980493060582</v>
      </c>
    </row>
    <row r="267" spans="1:7" hidden="1" x14ac:dyDescent="0.45">
      <c r="A267">
        <v>15</v>
      </c>
      <c r="B267">
        <v>7</v>
      </c>
      <c r="C267">
        <v>4891.1000000000004</v>
      </c>
      <c r="D267">
        <v>6</v>
      </c>
      <c r="E267" t="s">
        <v>8</v>
      </c>
      <c r="F267">
        <v>6988</v>
      </c>
      <c r="G267">
        <v>0.69992844876931892</v>
      </c>
    </row>
    <row r="268" spans="1:7" hidden="1" x14ac:dyDescent="0.45">
      <c r="A268">
        <v>15</v>
      </c>
      <c r="B268">
        <v>7</v>
      </c>
      <c r="C268">
        <v>6007</v>
      </c>
      <c r="D268">
        <v>7</v>
      </c>
      <c r="E268" t="s">
        <v>8</v>
      </c>
      <c r="F268">
        <v>8037.9</v>
      </c>
      <c r="G268">
        <v>0.74733450279301816</v>
      </c>
    </row>
    <row r="269" spans="1:7" hidden="1" x14ac:dyDescent="0.45">
      <c r="A269">
        <v>15</v>
      </c>
      <c r="B269">
        <v>7</v>
      </c>
      <c r="C269">
        <v>4569.3</v>
      </c>
      <c r="D269">
        <v>8</v>
      </c>
      <c r="E269" t="s">
        <v>8</v>
      </c>
      <c r="F269">
        <v>6393</v>
      </c>
      <c r="G269">
        <v>0.71473486625997185</v>
      </c>
    </row>
    <row r="270" spans="1:7" hidden="1" x14ac:dyDescent="0.45">
      <c r="A270">
        <v>15</v>
      </c>
      <c r="B270">
        <v>7</v>
      </c>
      <c r="C270">
        <v>4604.7</v>
      </c>
      <c r="D270">
        <v>9</v>
      </c>
      <c r="E270" t="s">
        <v>8</v>
      </c>
      <c r="F270">
        <v>6600.6</v>
      </c>
      <c r="G270">
        <v>0.69761839832742467</v>
      </c>
    </row>
    <row r="271" spans="1:7" hidden="1" x14ac:dyDescent="0.45">
      <c r="A271">
        <v>15</v>
      </c>
      <c r="B271">
        <v>7</v>
      </c>
      <c r="C271">
        <v>7507.9</v>
      </c>
      <c r="D271">
        <v>10</v>
      </c>
      <c r="E271" t="s">
        <v>8</v>
      </c>
      <c r="F271">
        <v>10206.299999999999</v>
      </c>
      <c r="G271">
        <v>0.7356142774560811</v>
      </c>
    </row>
    <row r="272" spans="1:7" hidden="1" x14ac:dyDescent="0.45">
      <c r="A272">
        <v>15</v>
      </c>
      <c r="B272">
        <v>8</v>
      </c>
      <c r="C272">
        <v>11669.6</v>
      </c>
      <c r="D272">
        <v>1</v>
      </c>
      <c r="E272" t="s">
        <v>8</v>
      </c>
      <c r="F272">
        <v>12780.3</v>
      </c>
      <c r="G272">
        <v>0.91309280689811667</v>
      </c>
    </row>
    <row r="273" spans="1:7" hidden="1" x14ac:dyDescent="0.45">
      <c r="A273">
        <v>15</v>
      </c>
      <c r="B273">
        <v>8</v>
      </c>
      <c r="C273">
        <v>8256.7000000000007</v>
      </c>
      <c r="D273">
        <v>2</v>
      </c>
      <c r="E273" t="s">
        <v>8</v>
      </c>
      <c r="F273">
        <v>8829.4</v>
      </c>
      <c r="G273">
        <v>0.9351371554125989</v>
      </c>
    </row>
    <row r="274" spans="1:7" hidden="1" x14ac:dyDescent="0.45">
      <c r="A274">
        <v>15</v>
      </c>
      <c r="B274">
        <v>8</v>
      </c>
      <c r="C274">
        <v>6074.5</v>
      </c>
      <c r="D274">
        <v>3</v>
      </c>
      <c r="E274" t="s">
        <v>8</v>
      </c>
      <c r="F274">
        <v>7780.8</v>
      </c>
      <c r="G274">
        <v>0.78070378367263005</v>
      </c>
    </row>
    <row r="275" spans="1:7" hidden="1" x14ac:dyDescent="0.45">
      <c r="A275">
        <v>15</v>
      </c>
      <c r="B275">
        <v>8</v>
      </c>
      <c r="C275">
        <v>6347.6</v>
      </c>
      <c r="D275">
        <v>4</v>
      </c>
      <c r="E275" t="s">
        <v>8</v>
      </c>
      <c r="F275">
        <v>7136.7</v>
      </c>
      <c r="G275">
        <v>0.88943068925413715</v>
      </c>
    </row>
    <row r="276" spans="1:7" hidden="1" x14ac:dyDescent="0.45">
      <c r="A276">
        <v>15</v>
      </c>
      <c r="B276">
        <v>8</v>
      </c>
      <c r="C276">
        <v>11459.2</v>
      </c>
      <c r="D276">
        <v>5</v>
      </c>
      <c r="E276" t="s">
        <v>8</v>
      </c>
      <c r="F276">
        <v>12633.6</v>
      </c>
      <c r="G276">
        <v>0.90704154002026349</v>
      </c>
    </row>
    <row r="277" spans="1:7" hidden="1" x14ac:dyDescent="0.45">
      <c r="A277">
        <v>15</v>
      </c>
      <c r="B277">
        <v>8</v>
      </c>
      <c r="C277">
        <v>11063.1</v>
      </c>
      <c r="D277">
        <v>6</v>
      </c>
      <c r="E277" t="s">
        <v>8</v>
      </c>
      <c r="F277">
        <v>12468.7</v>
      </c>
      <c r="G277">
        <v>0.88726972338736199</v>
      </c>
    </row>
    <row r="278" spans="1:7" hidden="1" x14ac:dyDescent="0.45">
      <c r="A278">
        <v>15</v>
      </c>
      <c r="B278">
        <v>8</v>
      </c>
      <c r="C278">
        <v>9199</v>
      </c>
      <c r="D278">
        <v>7</v>
      </c>
      <c r="E278" t="s">
        <v>8</v>
      </c>
      <c r="F278">
        <v>10563</v>
      </c>
      <c r="G278">
        <v>0.87087001798731423</v>
      </c>
    </row>
    <row r="279" spans="1:7" hidden="1" x14ac:dyDescent="0.45">
      <c r="A279">
        <v>15</v>
      </c>
      <c r="B279">
        <v>8</v>
      </c>
      <c r="C279">
        <v>11341.6</v>
      </c>
      <c r="D279">
        <v>8</v>
      </c>
      <c r="E279" t="s">
        <v>8</v>
      </c>
      <c r="F279">
        <v>12735.3</v>
      </c>
      <c r="G279">
        <v>0.89056402283416969</v>
      </c>
    </row>
    <row r="280" spans="1:7" hidden="1" x14ac:dyDescent="0.45">
      <c r="A280">
        <v>15</v>
      </c>
      <c r="B280">
        <v>8</v>
      </c>
      <c r="C280">
        <v>7618.9</v>
      </c>
      <c r="D280">
        <v>9</v>
      </c>
      <c r="E280" t="s">
        <v>8</v>
      </c>
      <c r="F280">
        <v>9184.2000000000007</v>
      </c>
      <c r="G280">
        <v>0.82956599377191254</v>
      </c>
    </row>
    <row r="281" spans="1:7" hidden="1" x14ac:dyDescent="0.45">
      <c r="A281">
        <v>15</v>
      </c>
      <c r="B281">
        <v>8</v>
      </c>
      <c r="C281">
        <v>8071.5</v>
      </c>
      <c r="D281">
        <v>10</v>
      </c>
      <c r="E281" t="s">
        <v>8</v>
      </c>
      <c r="F281">
        <v>8929.9</v>
      </c>
      <c r="G281">
        <v>0.90387350362266095</v>
      </c>
    </row>
    <row r="282" spans="1:7" hidden="1" x14ac:dyDescent="0.45">
      <c r="A282">
        <v>15</v>
      </c>
      <c r="B282">
        <v>9</v>
      </c>
      <c r="C282">
        <v>9121.7000000000007</v>
      </c>
      <c r="D282">
        <v>1</v>
      </c>
      <c r="E282" t="s">
        <v>8</v>
      </c>
      <c r="F282">
        <v>10694.4</v>
      </c>
      <c r="G282">
        <v>0.85294172651107136</v>
      </c>
    </row>
    <row r="283" spans="1:7" hidden="1" x14ac:dyDescent="0.45">
      <c r="A283">
        <v>15</v>
      </c>
      <c r="B283">
        <v>9</v>
      </c>
      <c r="C283">
        <v>9633</v>
      </c>
      <c r="D283">
        <v>2</v>
      </c>
      <c r="E283" t="s">
        <v>8</v>
      </c>
      <c r="F283">
        <v>11000.3</v>
      </c>
      <c r="G283">
        <v>0.87570338990754804</v>
      </c>
    </row>
    <row r="284" spans="1:7" hidden="1" x14ac:dyDescent="0.45">
      <c r="A284">
        <v>15</v>
      </c>
      <c r="B284">
        <v>9</v>
      </c>
      <c r="C284">
        <v>10384.799999999999</v>
      </c>
      <c r="D284">
        <v>3</v>
      </c>
      <c r="E284" t="s">
        <v>8</v>
      </c>
      <c r="F284">
        <v>11594.9</v>
      </c>
      <c r="G284">
        <v>0.89563514993660998</v>
      </c>
    </row>
    <row r="285" spans="1:7" hidden="1" x14ac:dyDescent="0.45">
      <c r="A285">
        <v>15</v>
      </c>
      <c r="B285">
        <v>9</v>
      </c>
      <c r="C285">
        <v>9642.1</v>
      </c>
      <c r="D285">
        <v>4</v>
      </c>
      <c r="E285" t="s">
        <v>8</v>
      </c>
      <c r="F285">
        <v>10971.5</v>
      </c>
      <c r="G285">
        <v>0.87883151802397119</v>
      </c>
    </row>
    <row r="286" spans="1:7" hidden="1" x14ac:dyDescent="0.45">
      <c r="A286">
        <v>15</v>
      </c>
      <c r="B286">
        <v>9</v>
      </c>
      <c r="C286">
        <v>9681.7000000000007</v>
      </c>
      <c r="D286">
        <v>5</v>
      </c>
      <c r="E286" t="s">
        <v>8</v>
      </c>
      <c r="F286">
        <v>10939.8</v>
      </c>
      <c r="G286">
        <v>0.88499789758496517</v>
      </c>
    </row>
    <row r="287" spans="1:7" hidden="1" x14ac:dyDescent="0.45">
      <c r="A287">
        <v>15</v>
      </c>
      <c r="B287">
        <v>9</v>
      </c>
      <c r="C287">
        <v>11104.4</v>
      </c>
      <c r="D287">
        <v>6</v>
      </c>
      <c r="E287" t="s">
        <v>8</v>
      </c>
      <c r="F287">
        <v>11895.3</v>
      </c>
      <c r="G287">
        <v>0.93351155498390126</v>
      </c>
    </row>
    <row r="288" spans="1:7" hidden="1" x14ac:dyDescent="0.45">
      <c r="A288">
        <v>15</v>
      </c>
      <c r="B288">
        <v>9</v>
      </c>
      <c r="C288">
        <v>9271.4</v>
      </c>
      <c r="D288">
        <v>7</v>
      </c>
      <c r="E288" t="s">
        <v>8</v>
      </c>
      <c r="F288">
        <v>10634.4</v>
      </c>
      <c r="G288">
        <v>0.87183103889265023</v>
      </c>
    </row>
    <row r="289" spans="1:7" hidden="1" x14ac:dyDescent="0.45">
      <c r="A289">
        <v>15</v>
      </c>
      <c r="B289">
        <v>9</v>
      </c>
      <c r="C289">
        <v>11222.6</v>
      </c>
      <c r="D289">
        <v>8</v>
      </c>
      <c r="E289" t="s">
        <v>8</v>
      </c>
      <c r="F289">
        <v>11729.6</v>
      </c>
      <c r="G289">
        <v>0.95677601964261361</v>
      </c>
    </row>
    <row r="290" spans="1:7" hidden="1" x14ac:dyDescent="0.45">
      <c r="A290">
        <v>15</v>
      </c>
      <c r="B290">
        <v>9</v>
      </c>
      <c r="C290">
        <v>7823.3</v>
      </c>
      <c r="D290">
        <v>9</v>
      </c>
      <c r="E290" t="s">
        <v>8</v>
      </c>
      <c r="F290">
        <v>8813.2000000000007</v>
      </c>
      <c r="G290">
        <v>0.88767984387055776</v>
      </c>
    </row>
    <row r="291" spans="1:7" hidden="1" x14ac:dyDescent="0.45">
      <c r="A291">
        <v>15</v>
      </c>
      <c r="B291">
        <v>9</v>
      </c>
      <c r="C291">
        <v>6888.7</v>
      </c>
      <c r="D291">
        <v>10</v>
      </c>
      <c r="E291" t="s">
        <v>8</v>
      </c>
      <c r="F291">
        <v>8257.9</v>
      </c>
      <c r="G291">
        <v>0.8341951343561923</v>
      </c>
    </row>
    <row r="292" spans="1:7" hidden="1" x14ac:dyDescent="0.45">
      <c r="A292">
        <v>15</v>
      </c>
      <c r="B292">
        <v>10</v>
      </c>
      <c r="C292">
        <v>9357.7999999999993</v>
      </c>
      <c r="D292">
        <v>1</v>
      </c>
      <c r="E292" t="s">
        <v>8</v>
      </c>
      <c r="F292">
        <v>10389.799999999999</v>
      </c>
      <c r="G292">
        <v>0.90067181273941754</v>
      </c>
    </row>
    <row r="293" spans="1:7" hidden="1" x14ac:dyDescent="0.45">
      <c r="A293">
        <v>15</v>
      </c>
      <c r="B293">
        <v>10</v>
      </c>
      <c r="C293">
        <v>9415.7999999999993</v>
      </c>
      <c r="D293">
        <v>2</v>
      </c>
      <c r="E293" t="s">
        <v>8</v>
      </c>
      <c r="F293">
        <v>10949.1</v>
      </c>
      <c r="G293">
        <v>0.85996109269254994</v>
      </c>
    </row>
    <row r="294" spans="1:7" hidden="1" x14ac:dyDescent="0.45">
      <c r="A294">
        <v>15</v>
      </c>
      <c r="B294">
        <v>10</v>
      </c>
      <c r="C294">
        <v>7888.5</v>
      </c>
      <c r="D294">
        <v>3</v>
      </c>
      <c r="E294" t="s">
        <v>8</v>
      </c>
      <c r="F294">
        <v>9348</v>
      </c>
      <c r="G294">
        <v>0.84387034659820281</v>
      </c>
    </row>
    <row r="295" spans="1:7" hidden="1" x14ac:dyDescent="0.45">
      <c r="A295">
        <v>15</v>
      </c>
      <c r="B295">
        <v>10</v>
      </c>
      <c r="C295">
        <v>6877.5</v>
      </c>
      <c r="D295">
        <v>4</v>
      </c>
      <c r="E295" t="s">
        <v>8</v>
      </c>
      <c r="F295">
        <v>8081.5</v>
      </c>
      <c r="G295">
        <v>0.85101775660459078</v>
      </c>
    </row>
    <row r="296" spans="1:7" hidden="1" x14ac:dyDescent="0.45">
      <c r="A296">
        <v>15</v>
      </c>
      <c r="B296">
        <v>10</v>
      </c>
      <c r="C296">
        <v>8868.5</v>
      </c>
      <c r="D296">
        <v>5</v>
      </c>
      <c r="E296" t="s">
        <v>8</v>
      </c>
      <c r="F296">
        <v>9894.4</v>
      </c>
      <c r="G296">
        <v>0.89631508732212162</v>
      </c>
    </row>
    <row r="297" spans="1:7" hidden="1" x14ac:dyDescent="0.45">
      <c r="A297">
        <v>15</v>
      </c>
      <c r="B297">
        <v>10</v>
      </c>
      <c r="C297">
        <v>6057.1</v>
      </c>
      <c r="D297">
        <v>6</v>
      </c>
      <c r="E297" t="s">
        <v>8</v>
      </c>
      <c r="F297">
        <v>7210.3</v>
      </c>
      <c r="G297">
        <v>0.84006213333703172</v>
      </c>
    </row>
    <row r="298" spans="1:7" hidden="1" x14ac:dyDescent="0.45">
      <c r="A298">
        <v>15</v>
      </c>
      <c r="B298">
        <v>10</v>
      </c>
      <c r="C298">
        <v>6992.6</v>
      </c>
      <c r="D298">
        <v>7</v>
      </c>
      <c r="E298" t="s">
        <v>8</v>
      </c>
      <c r="F298">
        <v>8551</v>
      </c>
      <c r="G298">
        <v>0.81775230967138346</v>
      </c>
    </row>
    <row r="299" spans="1:7" hidden="1" x14ac:dyDescent="0.45">
      <c r="A299">
        <v>15</v>
      </c>
      <c r="B299">
        <v>10</v>
      </c>
      <c r="C299">
        <v>5718.7</v>
      </c>
      <c r="D299">
        <v>8</v>
      </c>
      <c r="E299" t="s">
        <v>8</v>
      </c>
      <c r="F299">
        <v>6744.3</v>
      </c>
      <c r="G299">
        <v>0.84793084530640683</v>
      </c>
    </row>
    <row r="300" spans="1:7" hidden="1" x14ac:dyDescent="0.45">
      <c r="A300">
        <v>15</v>
      </c>
      <c r="B300">
        <v>10</v>
      </c>
      <c r="C300">
        <v>8596.2999999999993</v>
      </c>
      <c r="D300">
        <v>9</v>
      </c>
      <c r="E300" t="s">
        <v>8</v>
      </c>
      <c r="F300">
        <v>9320.5</v>
      </c>
      <c r="G300">
        <v>0.92230030577758693</v>
      </c>
    </row>
    <row r="301" spans="1:7" hidden="1" x14ac:dyDescent="0.45">
      <c r="A301">
        <v>15</v>
      </c>
      <c r="B301">
        <v>10</v>
      </c>
      <c r="C301">
        <v>8541.9</v>
      </c>
      <c r="D301">
        <v>10</v>
      </c>
      <c r="E301" t="s">
        <v>8</v>
      </c>
      <c r="F301">
        <v>9386.4</v>
      </c>
      <c r="G301">
        <v>0.91002940424443879</v>
      </c>
    </row>
    <row r="302" spans="1:7" hidden="1" x14ac:dyDescent="0.45">
      <c r="A302">
        <v>45</v>
      </c>
      <c r="B302">
        <v>1</v>
      </c>
      <c r="C302">
        <v>340.6</v>
      </c>
      <c r="D302">
        <v>1</v>
      </c>
      <c r="E302" t="s">
        <v>8</v>
      </c>
      <c r="F302">
        <v>5300.8</v>
      </c>
      <c r="G302">
        <v>6.4254452158164804E-2</v>
      </c>
    </row>
    <row r="303" spans="1:7" hidden="1" x14ac:dyDescent="0.45">
      <c r="A303">
        <v>45</v>
      </c>
      <c r="B303">
        <v>1</v>
      </c>
      <c r="C303">
        <v>256.10000000000002</v>
      </c>
      <c r="D303">
        <v>2</v>
      </c>
      <c r="E303" t="s">
        <v>8</v>
      </c>
      <c r="F303">
        <v>5540.4</v>
      </c>
      <c r="G303">
        <v>4.6224099343007731E-2</v>
      </c>
    </row>
    <row r="304" spans="1:7" hidden="1" x14ac:dyDescent="0.45">
      <c r="A304">
        <v>45</v>
      </c>
      <c r="B304">
        <v>1</v>
      </c>
      <c r="C304">
        <v>218.3</v>
      </c>
      <c r="D304">
        <v>3</v>
      </c>
      <c r="E304" t="s">
        <v>8</v>
      </c>
      <c r="F304">
        <v>4716.3</v>
      </c>
      <c r="G304">
        <v>4.6286283739371964E-2</v>
      </c>
    </row>
    <row r="305" spans="1:7" hidden="1" x14ac:dyDescent="0.45">
      <c r="A305">
        <v>45</v>
      </c>
      <c r="B305">
        <v>1</v>
      </c>
      <c r="C305">
        <v>298.10000000000002</v>
      </c>
      <c r="D305">
        <v>4</v>
      </c>
      <c r="E305" t="s">
        <v>8</v>
      </c>
      <c r="F305">
        <v>5247.4</v>
      </c>
      <c r="G305">
        <v>5.6809086404695668E-2</v>
      </c>
    </row>
    <row r="306" spans="1:7" hidden="1" x14ac:dyDescent="0.45">
      <c r="A306">
        <v>45</v>
      </c>
      <c r="B306">
        <v>1</v>
      </c>
      <c r="C306">
        <v>101.7</v>
      </c>
      <c r="D306">
        <v>5</v>
      </c>
      <c r="E306" t="s">
        <v>8</v>
      </c>
      <c r="F306">
        <v>5292.1</v>
      </c>
      <c r="G306">
        <v>1.9217323935677707E-2</v>
      </c>
    </row>
    <row r="307" spans="1:7" hidden="1" x14ac:dyDescent="0.45">
      <c r="A307">
        <v>45</v>
      </c>
      <c r="B307">
        <v>1</v>
      </c>
      <c r="C307">
        <v>120.7</v>
      </c>
      <c r="D307">
        <v>6</v>
      </c>
      <c r="E307" t="s">
        <v>8</v>
      </c>
      <c r="F307">
        <v>5363.4</v>
      </c>
      <c r="G307">
        <v>2.2504381549017415E-2</v>
      </c>
    </row>
    <row r="308" spans="1:7" hidden="1" x14ac:dyDescent="0.45">
      <c r="A308">
        <v>45</v>
      </c>
      <c r="B308">
        <v>1</v>
      </c>
      <c r="C308">
        <v>314.10000000000002</v>
      </c>
      <c r="D308">
        <v>7</v>
      </c>
      <c r="E308" t="s">
        <v>8</v>
      </c>
      <c r="F308">
        <v>4757.8</v>
      </c>
      <c r="G308">
        <v>6.6017907436210013E-2</v>
      </c>
    </row>
    <row r="309" spans="1:7" hidden="1" x14ac:dyDescent="0.45">
      <c r="A309">
        <v>45</v>
      </c>
      <c r="B309">
        <v>1</v>
      </c>
      <c r="C309">
        <v>241.9</v>
      </c>
      <c r="D309">
        <v>8</v>
      </c>
      <c r="E309" t="s">
        <v>8</v>
      </c>
      <c r="F309">
        <v>5241.5</v>
      </c>
      <c r="G309">
        <v>4.6150910998759898E-2</v>
      </c>
    </row>
    <row r="310" spans="1:7" hidden="1" x14ac:dyDescent="0.45">
      <c r="A310">
        <v>45</v>
      </c>
      <c r="B310">
        <v>1</v>
      </c>
      <c r="C310">
        <v>188.9</v>
      </c>
      <c r="D310">
        <v>9</v>
      </c>
      <c r="E310" t="s">
        <v>8</v>
      </c>
      <c r="F310">
        <v>5110.6000000000004</v>
      </c>
      <c r="G310">
        <v>3.696239189136305E-2</v>
      </c>
    </row>
    <row r="311" spans="1:7" hidden="1" x14ac:dyDescent="0.45">
      <c r="A311">
        <v>45</v>
      </c>
      <c r="B311">
        <v>1</v>
      </c>
      <c r="C311">
        <v>313.8</v>
      </c>
      <c r="D311">
        <v>10</v>
      </c>
      <c r="E311" t="s">
        <v>8</v>
      </c>
      <c r="F311">
        <v>5465.6</v>
      </c>
      <c r="G311">
        <v>5.7413641686182668E-2</v>
      </c>
    </row>
    <row r="312" spans="1:7" hidden="1" x14ac:dyDescent="0.45">
      <c r="A312">
        <v>45</v>
      </c>
      <c r="B312">
        <v>2</v>
      </c>
      <c r="C312">
        <v>826.1</v>
      </c>
      <c r="D312">
        <v>1</v>
      </c>
      <c r="E312" t="s">
        <v>8</v>
      </c>
      <c r="F312">
        <v>7372.6</v>
      </c>
      <c r="G312">
        <v>0.11205002305835118</v>
      </c>
    </row>
    <row r="313" spans="1:7" hidden="1" x14ac:dyDescent="0.45">
      <c r="A313">
        <v>45</v>
      </c>
      <c r="B313">
        <v>2</v>
      </c>
      <c r="C313">
        <v>644.79999999999995</v>
      </c>
      <c r="D313">
        <v>2</v>
      </c>
      <c r="E313" t="s">
        <v>8</v>
      </c>
      <c r="F313">
        <v>5917.3</v>
      </c>
      <c r="G313">
        <v>0.10896861744376657</v>
      </c>
    </row>
    <row r="314" spans="1:7" hidden="1" x14ac:dyDescent="0.45">
      <c r="A314">
        <v>45</v>
      </c>
      <c r="B314">
        <v>2</v>
      </c>
      <c r="C314">
        <v>1000.4</v>
      </c>
      <c r="D314">
        <v>3</v>
      </c>
      <c r="E314" t="s">
        <v>8</v>
      </c>
      <c r="F314">
        <v>6696.9</v>
      </c>
      <c r="G314">
        <v>0.14938255013513715</v>
      </c>
    </row>
    <row r="315" spans="1:7" hidden="1" x14ac:dyDescent="0.45">
      <c r="A315">
        <v>45</v>
      </c>
      <c r="B315">
        <v>2</v>
      </c>
      <c r="C315">
        <v>1559.4</v>
      </c>
      <c r="D315">
        <v>4</v>
      </c>
      <c r="E315" t="s">
        <v>8</v>
      </c>
      <c r="F315">
        <v>6784.1</v>
      </c>
      <c r="G315">
        <v>0.22986099851122477</v>
      </c>
    </row>
    <row r="316" spans="1:7" hidden="1" x14ac:dyDescent="0.45">
      <c r="A316">
        <v>45</v>
      </c>
      <c r="B316">
        <v>2</v>
      </c>
      <c r="C316">
        <v>775.1</v>
      </c>
      <c r="D316">
        <v>5</v>
      </c>
      <c r="E316" t="s">
        <v>8</v>
      </c>
      <c r="F316">
        <v>5996</v>
      </c>
      <c r="G316">
        <v>0.12926951300867245</v>
      </c>
    </row>
    <row r="317" spans="1:7" hidden="1" x14ac:dyDescent="0.45">
      <c r="A317">
        <v>45</v>
      </c>
      <c r="B317">
        <v>2</v>
      </c>
      <c r="C317">
        <v>418.6</v>
      </c>
      <c r="D317">
        <v>6</v>
      </c>
      <c r="E317" t="s">
        <v>8</v>
      </c>
      <c r="F317">
        <v>6666.7</v>
      </c>
      <c r="G317">
        <v>6.2789686051569746E-2</v>
      </c>
    </row>
    <row r="318" spans="1:7" hidden="1" x14ac:dyDescent="0.45">
      <c r="A318">
        <v>45</v>
      </c>
      <c r="B318">
        <v>2</v>
      </c>
      <c r="C318">
        <v>384.4</v>
      </c>
      <c r="D318">
        <v>7</v>
      </c>
      <c r="E318" t="s">
        <v>8</v>
      </c>
      <c r="F318">
        <v>6931.3</v>
      </c>
      <c r="G318">
        <v>5.5458571985053301E-2</v>
      </c>
    </row>
    <row r="319" spans="1:7" hidden="1" x14ac:dyDescent="0.45">
      <c r="A319">
        <v>45</v>
      </c>
      <c r="B319">
        <v>2</v>
      </c>
      <c r="C319">
        <v>380.1</v>
      </c>
      <c r="D319">
        <v>8</v>
      </c>
      <c r="E319" t="s">
        <v>8</v>
      </c>
      <c r="F319">
        <v>6067</v>
      </c>
      <c r="G319">
        <v>6.2650403823965722E-2</v>
      </c>
    </row>
    <row r="320" spans="1:7" hidden="1" x14ac:dyDescent="0.45">
      <c r="A320">
        <v>45</v>
      </c>
      <c r="B320">
        <v>2</v>
      </c>
      <c r="C320">
        <v>494.4</v>
      </c>
      <c r="D320">
        <v>9</v>
      </c>
      <c r="E320" t="s">
        <v>8</v>
      </c>
      <c r="F320">
        <v>6438</v>
      </c>
      <c r="G320">
        <v>7.679403541472507E-2</v>
      </c>
    </row>
    <row r="321" spans="1:7" hidden="1" x14ac:dyDescent="0.45">
      <c r="A321">
        <v>45</v>
      </c>
      <c r="B321">
        <v>2</v>
      </c>
      <c r="C321">
        <v>358</v>
      </c>
      <c r="D321">
        <v>10</v>
      </c>
      <c r="E321" t="s">
        <v>8</v>
      </c>
      <c r="F321">
        <v>6299.1</v>
      </c>
      <c r="G321">
        <v>5.6833515899096694E-2</v>
      </c>
    </row>
    <row r="322" spans="1:7" hidden="1" x14ac:dyDescent="0.45">
      <c r="A322">
        <v>45</v>
      </c>
      <c r="B322">
        <v>3</v>
      </c>
      <c r="C322">
        <v>1177.4000000000001</v>
      </c>
      <c r="D322">
        <v>1</v>
      </c>
      <c r="E322" t="s">
        <v>8</v>
      </c>
      <c r="F322">
        <v>8143.8</v>
      </c>
      <c r="G322">
        <v>0.14457624204916625</v>
      </c>
    </row>
    <row r="323" spans="1:7" hidden="1" x14ac:dyDescent="0.45">
      <c r="A323">
        <v>45</v>
      </c>
      <c r="B323">
        <v>3</v>
      </c>
      <c r="C323">
        <v>1312</v>
      </c>
      <c r="D323">
        <v>2</v>
      </c>
      <c r="E323" t="s">
        <v>8</v>
      </c>
      <c r="F323">
        <v>6636.6</v>
      </c>
      <c r="G323">
        <v>0.19769158906669076</v>
      </c>
    </row>
    <row r="324" spans="1:7" hidden="1" x14ac:dyDescent="0.45">
      <c r="A324">
        <v>45</v>
      </c>
      <c r="B324">
        <v>3</v>
      </c>
      <c r="C324">
        <v>1563.5</v>
      </c>
      <c r="D324">
        <v>3</v>
      </c>
      <c r="E324" t="s">
        <v>8</v>
      </c>
      <c r="F324">
        <v>8560.7000000000007</v>
      </c>
      <c r="G324">
        <v>0.18263693389559263</v>
      </c>
    </row>
    <row r="325" spans="1:7" hidden="1" x14ac:dyDescent="0.45">
      <c r="A325">
        <v>45</v>
      </c>
      <c r="B325">
        <v>3</v>
      </c>
      <c r="C325">
        <v>940.3</v>
      </c>
      <c r="D325">
        <v>4</v>
      </c>
      <c r="E325" t="s">
        <v>8</v>
      </c>
      <c r="F325">
        <v>6628.2</v>
      </c>
      <c r="G325">
        <v>0.14186355269907366</v>
      </c>
    </row>
    <row r="326" spans="1:7" hidden="1" x14ac:dyDescent="0.45">
      <c r="A326">
        <v>45</v>
      </c>
      <c r="B326">
        <v>3</v>
      </c>
      <c r="C326">
        <v>1508.7</v>
      </c>
      <c r="D326">
        <v>5</v>
      </c>
      <c r="E326" t="s">
        <v>8</v>
      </c>
      <c r="F326">
        <v>7086.3</v>
      </c>
      <c r="G326">
        <v>0.21290377206722833</v>
      </c>
    </row>
    <row r="327" spans="1:7" hidden="1" x14ac:dyDescent="0.45">
      <c r="A327">
        <v>45</v>
      </c>
      <c r="B327">
        <v>3</v>
      </c>
      <c r="C327">
        <v>1652.5</v>
      </c>
      <c r="D327">
        <v>6</v>
      </c>
      <c r="E327" t="s">
        <v>8</v>
      </c>
      <c r="F327">
        <v>8232.7999999999993</v>
      </c>
      <c r="G327">
        <v>0.20072150422699447</v>
      </c>
    </row>
    <row r="328" spans="1:7" hidden="1" x14ac:dyDescent="0.45">
      <c r="A328">
        <v>45</v>
      </c>
      <c r="B328">
        <v>3</v>
      </c>
      <c r="C328">
        <v>2098.1</v>
      </c>
      <c r="D328">
        <v>7</v>
      </c>
      <c r="E328" t="s">
        <v>8</v>
      </c>
      <c r="F328">
        <v>9248.9</v>
      </c>
      <c r="G328">
        <v>0.22684859821167921</v>
      </c>
    </row>
    <row r="329" spans="1:7" hidden="1" x14ac:dyDescent="0.45">
      <c r="A329">
        <v>45</v>
      </c>
      <c r="B329">
        <v>3</v>
      </c>
      <c r="C329">
        <v>1478.2</v>
      </c>
      <c r="D329">
        <v>8</v>
      </c>
      <c r="E329" t="s">
        <v>8</v>
      </c>
      <c r="F329">
        <v>7584.7</v>
      </c>
      <c r="G329">
        <v>0.19489234907115641</v>
      </c>
    </row>
    <row r="330" spans="1:7" hidden="1" x14ac:dyDescent="0.45">
      <c r="A330">
        <v>45</v>
      </c>
      <c r="B330">
        <v>3</v>
      </c>
      <c r="C330">
        <v>789.6</v>
      </c>
      <c r="D330">
        <v>9</v>
      </c>
      <c r="E330" t="s">
        <v>8</v>
      </c>
      <c r="F330">
        <v>6760.7</v>
      </c>
      <c r="G330">
        <v>0.11679263981540373</v>
      </c>
    </row>
    <row r="331" spans="1:7" hidden="1" x14ac:dyDescent="0.45">
      <c r="A331">
        <v>45</v>
      </c>
      <c r="B331">
        <v>3</v>
      </c>
      <c r="C331">
        <v>1077.5</v>
      </c>
      <c r="D331">
        <v>10</v>
      </c>
      <c r="E331" t="s">
        <v>8</v>
      </c>
      <c r="F331">
        <v>8170.1</v>
      </c>
      <c r="G331">
        <v>0.131883330681387</v>
      </c>
    </row>
    <row r="332" spans="1:7" hidden="1" x14ac:dyDescent="0.45">
      <c r="A332">
        <v>45</v>
      </c>
      <c r="B332">
        <v>4</v>
      </c>
      <c r="C332">
        <v>1248.4000000000001</v>
      </c>
      <c r="D332">
        <v>1</v>
      </c>
      <c r="E332" t="s">
        <v>8</v>
      </c>
      <c r="F332">
        <v>7156.1</v>
      </c>
      <c r="G332">
        <v>0.17445256494459274</v>
      </c>
    </row>
    <row r="333" spans="1:7" hidden="1" x14ac:dyDescent="0.45">
      <c r="A333">
        <v>45</v>
      </c>
      <c r="B333">
        <v>4</v>
      </c>
      <c r="C333">
        <v>1919.6</v>
      </c>
      <c r="D333">
        <v>2</v>
      </c>
      <c r="E333" t="s">
        <v>8</v>
      </c>
      <c r="F333">
        <v>7822.4</v>
      </c>
      <c r="G333">
        <v>0.24539783186745756</v>
      </c>
    </row>
    <row r="334" spans="1:7" hidden="1" x14ac:dyDescent="0.45">
      <c r="A334">
        <v>45</v>
      </c>
      <c r="B334">
        <v>4</v>
      </c>
      <c r="C334">
        <v>1519.3</v>
      </c>
      <c r="D334">
        <v>3</v>
      </c>
      <c r="E334" t="s">
        <v>8</v>
      </c>
      <c r="F334">
        <v>6829.8</v>
      </c>
      <c r="G334">
        <v>0.22245160912471815</v>
      </c>
    </row>
    <row r="335" spans="1:7" hidden="1" x14ac:dyDescent="0.45">
      <c r="A335">
        <v>45</v>
      </c>
      <c r="B335">
        <v>4</v>
      </c>
      <c r="C335">
        <v>3090.5</v>
      </c>
      <c r="D335">
        <v>4</v>
      </c>
      <c r="E335" t="s">
        <v>8</v>
      </c>
      <c r="F335">
        <v>8882.1</v>
      </c>
      <c r="G335">
        <v>0.3479469945170624</v>
      </c>
    </row>
    <row r="336" spans="1:7" hidden="1" x14ac:dyDescent="0.45">
      <c r="A336">
        <v>45</v>
      </c>
      <c r="B336">
        <v>4</v>
      </c>
      <c r="C336">
        <v>2511.8000000000002</v>
      </c>
      <c r="D336">
        <v>5</v>
      </c>
      <c r="E336" t="s">
        <v>8</v>
      </c>
      <c r="F336">
        <v>9729</v>
      </c>
      <c r="G336">
        <v>0.2581765854661322</v>
      </c>
    </row>
    <row r="337" spans="1:7" hidden="1" x14ac:dyDescent="0.45">
      <c r="A337">
        <v>45</v>
      </c>
      <c r="B337">
        <v>4</v>
      </c>
      <c r="C337">
        <v>2273.1999999999998</v>
      </c>
      <c r="D337">
        <v>6</v>
      </c>
      <c r="E337" t="s">
        <v>8</v>
      </c>
      <c r="F337">
        <v>7964</v>
      </c>
      <c r="G337">
        <v>0.2854344550477147</v>
      </c>
    </row>
    <row r="338" spans="1:7" hidden="1" x14ac:dyDescent="0.45">
      <c r="A338">
        <v>45</v>
      </c>
      <c r="B338">
        <v>4</v>
      </c>
      <c r="C338">
        <v>2551.9</v>
      </c>
      <c r="D338">
        <v>7</v>
      </c>
      <c r="E338" t="s">
        <v>8</v>
      </c>
      <c r="F338">
        <v>7729.4</v>
      </c>
      <c r="G338">
        <v>0.33015499262555958</v>
      </c>
    </row>
    <row r="339" spans="1:7" hidden="1" x14ac:dyDescent="0.45">
      <c r="A339">
        <v>45</v>
      </c>
      <c r="B339">
        <v>4</v>
      </c>
      <c r="C339">
        <v>2840.9</v>
      </c>
      <c r="D339">
        <v>8</v>
      </c>
      <c r="E339" t="s">
        <v>8</v>
      </c>
      <c r="F339">
        <v>10367.1</v>
      </c>
      <c r="G339">
        <v>0.27403034599839876</v>
      </c>
    </row>
    <row r="340" spans="1:7" hidden="1" x14ac:dyDescent="0.45">
      <c r="A340">
        <v>45</v>
      </c>
      <c r="B340">
        <v>4</v>
      </c>
      <c r="C340">
        <v>2289.8000000000002</v>
      </c>
      <c r="D340">
        <v>9</v>
      </c>
      <c r="E340" t="s">
        <v>8</v>
      </c>
      <c r="F340">
        <v>7943.7</v>
      </c>
      <c r="G340">
        <v>0.28825358460163403</v>
      </c>
    </row>
    <row r="341" spans="1:7" hidden="1" x14ac:dyDescent="0.45">
      <c r="A341">
        <v>45</v>
      </c>
      <c r="B341">
        <v>4</v>
      </c>
      <c r="C341">
        <v>2580.9</v>
      </c>
      <c r="D341">
        <v>10</v>
      </c>
      <c r="E341" t="s">
        <v>8</v>
      </c>
      <c r="F341">
        <v>7429.5</v>
      </c>
      <c r="G341">
        <v>0.34738542297597419</v>
      </c>
    </row>
    <row r="342" spans="1:7" hidden="1" x14ac:dyDescent="0.45">
      <c r="A342">
        <v>45</v>
      </c>
      <c r="B342">
        <v>5</v>
      </c>
      <c r="C342">
        <v>2930.6</v>
      </c>
      <c r="D342">
        <v>1</v>
      </c>
      <c r="E342" t="s">
        <v>8</v>
      </c>
      <c r="F342">
        <v>8243.2999999999993</v>
      </c>
      <c r="G342">
        <v>0.35551296204190069</v>
      </c>
    </row>
    <row r="343" spans="1:7" hidden="1" x14ac:dyDescent="0.45">
      <c r="A343">
        <v>45</v>
      </c>
      <c r="B343">
        <v>5</v>
      </c>
      <c r="C343">
        <v>3695.8</v>
      </c>
      <c r="D343">
        <v>2</v>
      </c>
      <c r="E343" t="s">
        <v>8</v>
      </c>
      <c r="F343">
        <v>10464.799999999999</v>
      </c>
      <c r="G343">
        <v>0.35316489565017967</v>
      </c>
    </row>
    <row r="344" spans="1:7" hidden="1" x14ac:dyDescent="0.45">
      <c r="A344">
        <v>45</v>
      </c>
      <c r="B344">
        <v>5</v>
      </c>
      <c r="C344">
        <v>2168.1999999999998</v>
      </c>
      <c r="D344">
        <v>3</v>
      </c>
      <c r="E344" t="s">
        <v>8</v>
      </c>
      <c r="F344">
        <v>9832.7999999999993</v>
      </c>
      <c r="G344">
        <v>0.22050687494914978</v>
      </c>
    </row>
    <row r="345" spans="1:7" hidden="1" x14ac:dyDescent="0.45">
      <c r="A345">
        <v>45</v>
      </c>
      <c r="B345">
        <v>5</v>
      </c>
      <c r="C345">
        <v>3836.3</v>
      </c>
      <c r="D345">
        <v>4</v>
      </c>
      <c r="E345" t="s">
        <v>8</v>
      </c>
      <c r="F345">
        <v>9730.7999999999993</v>
      </c>
      <c r="G345">
        <v>0.39424302215645174</v>
      </c>
    </row>
    <row r="346" spans="1:7" hidden="1" x14ac:dyDescent="0.45">
      <c r="A346">
        <v>45</v>
      </c>
      <c r="B346">
        <v>5</v>
      </c>
      <c r="C346">
        <v>3774.2</v>
      </c>
      <c r="D346">
        <v>5</v>
      </c>
      <c r="E346" t="s">
        <v>8</v>
      </c>
      <c r="F346">
        <v>9746.9</v>
      </c>
      <c r="G346">
        <v>0.3872205521755635</v>
      </c>
    </row>
    <row r="347" spans="1:7" hidden="1" x14ac:dyDescent="0.45">
      <c r="A347">
        <v>45</v>
      </c>
      <c r="B347">
        <v>5</v>
      </c>
      <c r="C347">
        <v>2980.4</v>
      </c>
      <c r="D347">
        <v>6</v>
      </c>
      <c r="E347" t="s">
        <v>8</v>
      </c>
      <c r="F347">
        <v>9458.4</v>
      </c>
      <c r="G347">
        <v>0.31510614903154871</v>
      </c>
    </row>
    <row r="348" spans="1:7" hidden="1" x14ac:dyDescent="0.45">
      <c r="A348">
        <v>45</v>
      </c>
      <c r="B348">
        <v>5</v>
      </c>
      <c r="C348">
        <v>4703.6000000000004</v>
      </c>
      <c r="D348">
        <v>7</v>
      </c>
      <c r="E348" t="s">
        <v>8</v>
      </c>
      <c r="F348">
        <v>11625.8</v>
      </c>
      <c r="G348">
        <v>0.40458291042336875</v>
      </c>
    </row>
    <row r="349" spans="1:7" hidden="1" x14ac:dyDescent="0.45">
      <c r="A349">
        <v>45</v>
      </c>
      <c r="B349">
        <v>5</v>
      </c>
      <c r="C349">
        <v>2948.1</v>
      </c>
      <c r="D349">
        <v>8</v>
      </c>
      <c r="E349" t="s">
        <v>8</v>
      </c>
      <c r="F349">
        <v>8916.9</v>
      </c>
      <c r="G349">
        <v>0.33061938566093596</v>
      </c>
    </row>
    <row r="350" spans="1:7" hidden="1" x14ac:dyDescent="0.45">
      <c r="A350">
        <v>45</v>
      </c>
      <c r="B350">
        <v>5</v>
      </c>
      <c r="C350">
        <v>3035.1</v>
      </c>
      <c r="D350">
        <v>9</v>
      </c>
      <c r="E350" t="s">
        <v>8</v>
      </c>
      <c r="F350">
        <v>8145.3</v>
      </c>
      <c r="G350">
        <v>0.37261979300946557</v>
      </c>
    </row>
    <row r="351" spans="1:7" hidden="1" x14ac:dyDescent="0.45">
      <c r="A351">
        <v>45</v>
      </c>
      <c r="B351">
        <v>5</v>
      </c>
      <c r="C351">
        <v>3272.3</v>
      </c>
      <c r="D351">
        <v>10</v>
      </c>
      <c r="E351" t="s">
        <v>8</v>
      </c>
      <c r="F351">
        <v>10694.2</v>
      </c>
      <c r="G351">
        <v>0.30598829271941802</v>
      </c>
    </row>
    <row r="352" spans="1:7" hidden="1" x14ac:dyDescent="0.45">
      <c r="A352">
        <v>45</v>
      </c>
      <c r="B352">
        <v>6</v>
      </c>
      <c r="C352">
        <v>5927</v>
      </c>
      <c r="D352">
        <v>1</v>
      </c>
      <c r="E352" t="s">
        <v>8</v>
      </c>
      <c r="F352">
        <v>12034.5</v>
      </c>
      <c r="G352">
        <v>0.49250072707632225</v>
      </c>
    </row>
    <row r="353" spans="1:7" hidden="1" x14ac:dyDescent="0.45">
      <c r="A353">
        <v>45</v>
      </c>
      <c r="B353">
        <v>6</v>
      </c>
      <c r="C353">
        <v>3648.5</v>
      </c>
      <c r="D353">
        <v>2</v>
      </c>
      <c r="E353" t="s">
        <v>8</v>
      </c>
      <c r="F353">
        <v>9417.2999999999993</v>
      </c>
      <c r="G353">
        <v>0.3874252705127797</v>
      </c>
    </row>
    <row r="354" spans="1:7" hidden="1" x14ac:dyDescent="0.45">
      <c r="A354">
        <v>45</v>
      </c>
      <c r="B354">
        <v>6</v>
      </c>
      <c r="C354">
        <v>3376.9</v>
      </c>
      <c r="D354">
        <v>3</v>
      </c>
      <c r="E354" t="s">
        <v>8</v>
      </c>
      <c r="F354">
        <v>8435.4</v>
      </c>
      <c r="G354">
        <v>0.4003248215852242</v>
      </c>
    </row>
    <row r="355" spans="1:7" hidden="1" x14ac:dyDescent="0.45">
      <c r="A355">
        <v>45</v>
      </c>
      <c r="B355">
        <v>6</v>
      </c>
      <c r="C355">
        <v>3570.8</v>
      </c>
      <c r="D355">
        <v>4</v>
      </c>
      <c r="E355" t="s">
        <v>8</v>
      </c>
      <c r="F355">
        <v>8750.2999999999993</v>
      </c>
      <c r="G355">
        <v>0.40807743734500534</v>
      </c>
    </row>
    <row r="356" spans="1:7" hidden="1" x14ac:dyDescent="0.45">
      <c r="A356">
        <v>45</v>
      </c>
      <c r="B356">
        <v>6</v>
      </c>
      <c r="C356">
        <v>2890.3</v>
      </c>
      <c r="D356">
        <v>5</v>
      </c>
      <c r="E356" t="s">
        <v>8</v>
      </c>
      <c r="F356">
        <v>7829.1</v>
      </c>
      <c r="G356">
        <v>0.3691739791291464</v>
      </c>
    </row>
    <row r="357" spans="1:7" hidden="1" x14ac:dyDescent="0.45">
      <c r="A357">
        <v>45</v>
      </c>
      <c r="B357">
        <v>6</v>
      </c>
      <c r="C357">
        <v>3167.4</v>
      </c>
      <c r="D357">
        <v>6</v>
      </c>
      <c r="E357" t="s">
        <v>8</v>
      </c>
      <c r="F357">
        <v>8570.2999999999993</v>
      </c>
      <c r="G357">
        <v>0.36957866119039012</v>
      </c>
    </row>
    <row r="358" spans="1:7" hidden="1" x14ac:dyDescent="0.45">
      <c r="A358">
        <v>45</v>
      </c>
      <c r="B358">
        <v>6</v>
      </c>
      <c r="C358">
        <v>6279.8</v>
      </c>
      <c r="D358">
        <v>7</v>
      </c>
      <c r="E358" t="s">
        <v>8</v>
      </c>
      <c r="F358">
        <v>12416.4</v>
      </c>
      <c r="G358">
        <v>0.50576656679875009</v>
      </c>
    </row>
    <row r="359" spans="1:7" hidden="1" x14ac:dyDescent="0.45">
      <c r="A359">
        <v>45</v>
      </c>
      <c r="B359">
        <v>6</v>
      </c>
      <c r="C359">
        <v>5857.5</v>
      </c>
      <c r="D359">
        <v>8</v>
      </c>
      <c r="E359" t="s">
        <v>8</v>
      </c>
      <c r="F359">
        <v>11172.2</v>
      </c>
      <c r="G359">
        <v>0.52429244016397836</v>
      </c>
    </row>
    <row r="360" spans="1:7" hidden="1" x14ac:dyDescent="0.45">
      <c r="A360">
        <v>45</v>
      </c>
      <c r="B360">
        <v>6</v>
      </c>
      <c r="C360">
        <v>4594.8</v>
      </c>
      <c r="D360">
        <v>9</v>
      </c>
      <c r="E360" t="s">
        <v>8</v>
      </c>
      <c r="F360">
        <v>10232.5</v>
      </c>
      <c r="G360">
        <v>0.44903982408990961</v>
      </c>
    </row>
    <row r="361" spans="1:7" hidden="1" x14ac:dyDescent="0.45">
      <c r="A361">
        <v>45</v>
      </c>
      <c r="B361">
        <v>6</v>
      </c>
      <c r="C361">
        <v>3727.3</v>
      </c>
      <c r="D361">
        <v>10</v>
      </c>
      <c r="E361" t="s">
        <v>8</v>
      </c>
      <c r="F361">
        <v>8481.6</v>
      </c>
      <c r="G361">
        <v>0.43945717789096395</v>
      </c>
    </row>
    <row r="362" spans="1:7" hidden="1" x14ac:dyDescent="0.45">
      <c r="A362">
        <v>45</v>
      </c>
      <c r="B362">
        <v>7</v>
      </c>
      <c r="C362">
        <v>4613.3</v>
      </c>
      <c r="D362">
        <v>1</v>
      </c>
      <c r="E362" t="s">
        <v>8</v>
      </c>
      <c r="F362">
        <v>10089.9</v>
      </c>
      <c r="G362">
        <v>0.45721959583345728</v>
      </c>
    </row>
    <row r="363" spans="1:7" hidden="1" x14ac:dyDescent="0.45">
      <c r="A363">
        <v>45</v>
      </c>
      <c r="B363">
        <v>7</v>
      </c>
      <c r="C363">
        <v>5226.2</v>
      </c>
      <c r="D363">
        <v>2</v>
      </c>
      <c r="E363" t="s">
        <v>8</v>
      </c>
      <c r="F363">
        <v>10565.4</v>
      </c>
      <c r="G363">
        <v>0.49465235580290384</v>
      </c>
    </row>
    <row r="364" spans="1:7" hidden="1" x14ac:dyDescent="0.45">
      <c r="A364">
        <v>45</v>
      </c>
      <c r="B364">
        <v>7</v>
      </c>
      <c r="C364">
        <v>3710.1</v>
      </c>
      <c r="D364">
        <v>3</v>
      </c>
      <c r="E364" t="s">
        <v>8</v>
      </c>
      <c r="F364">
        <v>9875.5</v>
      </c>
      <c r="G364">
        <v>0.37568730697179886</v>
      </c>
    </row>
    <row r="365" spans="1:7" hidden="1" x14ac:dyDescent="0.45">
      <c r="A365">
        <v>45</v>
      </c>
      <c r="B365">
        <v>7</v>
      </c>
      <c r="C365">
        <v>4656</v>
      </c>
      <c r="D365">
        <v>4</v>
      </c>
      <c r="E365" t="s">
        <v>8</v>
      </c>
      <c r="F365">
        <v>9842.2999999999993</v>
      </c>
      <c r="G365">
        <v>0.47306015870274226</v>
      </c>
    </row>
    <row r="366" spans="1:7" hidden="1" x14ac:dyDescent="0.45">
      <c r="A366">
        <v>45</v>
      </c>
      <c r="B366">
        <v>7</v>
      </c>
      <c r="C366">
        <v>6288</v>
      </c>
      <c r="D366">
        <v>5</v>
      </c>
      <c r="E366" t="s">
        <v>8</v>
      </c>
      <c r="F366">
        <v>11287.1</v>
      </c>
      <c r="G366">
        <v>0.55709615401653212</v>
      </c>
    </row>
    <row r="367" spans="1:7" hidden="1" x14ac:dyDescent="0.45">
      <c r="A367">
        <v>45</v>
      </c>
      <c r="B367">
        <v>7</v>
      </c>
      <c r="C367">
        <v>5017.2</v>
      </c>
      <c r="D367">
        <v>6</v>
      </c>
      <c r="E367" t="s">
        <v>8</v>
      </c>
      <c r="F367">
        <v>10397.5</v>
      </c>
      <c r="G367">
        <v>0.48253907189228179</v>
      </c>
    </row>
    <row r="368" spans="1:7" hidden="1" x14ac:dyDescent="0.45">
      <c r="A368">
        <v>45</v>
      </c>
      <c r="B368">
        <v>7</v>
      </c>
      <c r="C368">
        <v>5489.6</v>
      </c>
      <c r="D368">
        <v>7</v>
      </c>
      <c r="E368" t="s">
        <v>8</v>
      </c>
      <c r="F368">
        <v>10520.1</v>
      </c>
      <c r="G368">
        <v>0.52182013478959333</v>
      </c>
    </row>
    <row r="369" spans="1:7" hidden="1" x14ac:dyDescent="0.45">
      <c r="A369">
        <v>45</v>
      </c>
      <c r="B369">
        <v>7</v>
      </c>
      <c r="C369">
        <v>3979.4</v>
      </c>
      <c r="D369">
        <v>8</v>
      </c>
      <c r="E369" t="s">
        <v>8</v>
      </c>
      <c r="F369">
        <v>8879.7000000000007</v>
      </c>
      <c r="G369">
        <v>0.44814577069045125</v>
      </c>
    </row>
    <row r="370" spans="1:7" hidden="1" x14ac:dyDescent="0.45">
      <c r="A370">
        <v>45</v>
      </c>
      <c r="B370">
        <v>7</v>
      </c>
      <c r="C370">
        <v>5558.8</v>
      </c>
      <c r="D370">
        <v>9</v>
      </c>
      <c r="E370" t="s">
        <v>8</v>
      </c>
      <c r="F370">
        <v>11014.4</v>
      </c>
      <c r="G370">
        <v>0.50468477629285302</v>
      </c>
    </row>
    <row r="371" spans="1:7" hidden="1" x14ac:dyDescent="0.45">
      <c r="A371">
        <v>45</v>
      </c>
      <c r="B371">
        <v>7</v>
      </c>
      <c r="C371">
        <v>7327.8</v>
      </c>
      <c r="D371">
        <v>10</v>
      </c>
      <c r="E371" t="s">
        <v>8</v>
      </c>
      <c r="F371">
        <v>12508.8</v>
      </c>
      <c r="G371">
        <v>0.58581158864159633</v>
      </c>
    </row>
    <row r="372" spans="1:7" hidden="1" x14ac:dyDescent="0.45">
      <c r="A372">
        <v>45</v>
      </c>
      <c r="B372">
        <v>8</v>
      </c>
      <c r="C372">
        <v>6308.1</v>
      </c>
      <c r="D372">
        <v>1</v>
      </c>
      <c r="E372" t="s">
        <v>8</v>
      </c>
      <c r="F372">
        <v>11135.7</v>
      </c>
      <c r="G372">
        <v>0.56647538996201408</v>
      </c>
    </row>
    <row r="373" spans="1:7" hidden="1" x14ac:dyDescent="0.45">
      <c r="A373">
        <v>45</v>
      </c>
      <c r="B373">
        <v>8</v>
      </c>
      <c r="C373">
        <v>9087.7000000000007</v>
      </c>
      <c r="D373">
        <v>2</v>
      </c>
      <c r="E373" t="s">
        <v>8</v>
      </c>
      <c r="F373">
        <v>15132.9</v>
      </c>
      <c r="G373">
        <v>0.60052600625128039</v>
      </c>
    </row>
    <row r="374" spans="1:7" hidden="1" x14ac:dyDescent="0.45">
      <c r="A374">
        <v>45</v>
      </c>
      <c r="B374">
        <v>8</v>
      </c>
      <c r="C374">
        <v>5404.5</v>
      </c>
      <c r="D374">
        <v>3</v>
      </c>
      <c r="E374" t="s">
        <v>8</v>
      </c>
      <c r="F374">
        <v>10430.200000000001</v>
      </c>
      <c r="G374">
        <v>0.51815880807654691</v>
      </c>
    </row>
    <row r="375" spans="1:7" hidden="1" x14ac:dyDescent="0.45">
      <c r="A375">
        <v>45</v>
      </c>
      <c r="B375">
        <v>8</v>
      </c>
      <c r="C375">
        <v>6379</v>
      </c>
      <c r="D375">
        <v>4</v>
      </c>
      <c r="E375" t="s">
        <v>8</v>
      </c>
      <c r="F375">
        <v>10901.2</v>
      </c>
      <c r="G375">
        <v>0.5851649359703518</v>
      </c>
    </row>
    <row r="376" spans="1:7" hidden="1" x14ac:dyDescent="0.45">
      <c r="A376">
        <v>45</v>
      </c>
      <c r="B376">
        <v>8</v>
      </c>
      <c r="C376">
        <v>6548.4</v>
      </c>
      <c r="D376">
        <v>5</v>
      </c>
      <c r="E376" t="s">
        <v>8</v>
      </c>
      <c r="F376">
        <v>12068.9</v>
      </c>
      <c r="G376">
        <v>0.54258465974529579</v>
      </c>
    </row>
    <row r="377" spans="1:7" hidden="1" x14ac:dyDescent="0.45">
      <c r="A377">
        <v>45</v>
      </c>
      <c r="B377">
        <v>8</v>
      </c>
      <c r="C377">
        <v>8682.7000000000007</v>
      </c>
      <c r="D377">
        <v>6</v>
      </c>
      <c r="E377" t="s">
        <v>8</v>
      </c>
      <c r="F377">
        <v>14684</v>
      </c>
      <c r="G377">
        <v>0.59130345954780716</v>
      </c>
    </row>
    <row r="378" spans="1:7" hidden="1" x14ac:dyDescent="0.45">
      <c r="A378">
        <v>45</v>
      </c>
      <c r="B378">
        <v>8</v>
      </c>
      <c r="C378">
        <v>5425.1</v>
      </c>
      <c r="D378">
        <v>7</v>
      </c>
      <c r="E378" t="s">
        <v>8</v>
      </c>
      <c r="F378">
        <v>11163.1</v>
      </c>
      <c r="G378">
        <v>0.48598507583019057</v>
      </c>
    </row>
    <row r="379" spans="1:7" hidden="1" x14ac:dyDescent="0.45">
      <c r="A379">
        <v>45</v>
      </c>
      <c r="B379">
        <v>8</v>
      </c>
      <c r="C379">
        <v>10781.5</v>
      </c>
      <c r="D379">
        <v>8</v>
      </c>
      <c r="E379" t="s">
        <v>8</v>
      </c>
      <c r="F379">
        <v>15839.1</v>
      </c>
      <c r="G379">
        <v>0.68068892803252712</v>
      </c>
    </row>
    <row r="380" spans="1:7" hidden="1" x14ac:dyDescent="0.45">
      <c r="A380">
        <v>45</v>
      </c>
      <c r="B380">
        <v>8</v>
      </c>
      <c r="C380">
        <v>8809.7000000000007</v>
      </c>
      <c r="D380">
        <v>9</v>
      </c>
      <c r="E380" t="s">
        <v>8</v>
      </c>
      <c r="F380">
        <v>14631.2</v>
      </c>
      <c r="G380">
        <v>0.60211739296845102</v>
      </c>
    </row>
    <row r="381" spans="1:7" hidden="1" x14ac:dyDescent="0.45">
      <c r="A381">
        <v>45</v>
      </c>
      <c r="B381">
        <v>8</v>
      </c>
      <c r="C381">
        <v>6223.7</v>
      </c>
      <c r="D381">
        <v>10</v>
      </c>
      <c r="E381" t="s">
        <v>8</v>
      </c>
      <c r="F381">
        <v>11078.7</v>
      </c>
      <c r="G381">
        <v>0.56177168801393662</v>
      </c>
    </row>
    <row r="382" spans="1:7" hidden="1" x14ac:dyDescent="0.45">
      <c r="A382">
        <v>45</v>
      </c>
      <c r="B382">
        <v>9</v>
      </c>
      <c r="C382">
        <v>5836.5</v>
      </c>
      <c r="D382">
        <v>1</v>
      </c>
      <c r="E382" t="s">
        <v>8</v>
      </c>
      <c r="F382">
        <v>10105.5</v>
      </c>
      <c r="G382">
        <v>0.57755677601306221</v>
      </c>
    </row>
    <row r="383" spans="1:7" hidden="1" x14ac:dyDescent="0.45">
      <c r="A383">
        <v>45</v>
      </c>
      <c r="B383">
        <v>9</v>
      </c>
      <c r="C383">
        <v>9082.2000000000007</v>
      </c>
      <c r="D383">
        <v>2</v>
      </c>
      <c r="E383" t="s">
        <v>8</v>
      </c>
      <c r="F383">
        <v>13256.3</v>
      </c>
      <c r="G383">
        <v>0.68512329986497</v>
      </c>
    </row>
    <row r="384" spans="1:7" hidden="1" x14ac:dyDescent="0.45">
      <c r="A384">
        <v>45</v>
      </c>
      <c r="B384">
        <v>9</v>
      </c>
      <c r="C384">
        <v>6920.7</v>
      </c>
      <c r="D384">
        <v>3</v>
      </c>
      <c r="E384" t="s">
        <v>8</v>
      </c>
      <c r="F384">
        <v>11534</v>
      </c>
      <c r="G384">
        <v>0.60002601005722211</v>
      </c>
    </row>
    <row r="385" spans="1:7" hidden="1" x14ac:dyDescent="0.45">
      <c r="A385">
        <v>45</v>
      </c>
      <c r="B385">
        <v>9</v>
      </c>
      <c r="C385">
        <v>6441.2</v>
      </c>
      <c r="D385">
        <v>4</v>
      </c>
      <c r="E385" t="s">
        <v>8</v>
      </c>
      <c r="F385">
        <v>12268.8</v>
      </c>
      <c r="G385">
        <v>0.52500652060511221</v>
      </c>
    </row>
    <row r="386" spans="1:7" hidden="1" x14ac:dyDescent="0.45">
      <c r="A386">
        <v>45</v>
      </c>
      <c r="B386">
        <v>9</v>
      </c>
      <c r="C386">
        <v>6438.3</v>
      </c>
      <c r="D386">
        <v>5</v>
      </c>
      <c r="E386" t="s">
        <v>8</v>
      </c>
      <c r="F386">
        <v>10894.1</v>
      </c>
      <c r="G386">
        <v>0.59098961823372287</v>
      </c>
    </row>
    <row r="387" spans="1:7" hidden="1" x14ac:dyDescent="0.45">
      <c r="A387">
        <v>45</v>
      </c>
      <c r="B387">
        <v>9</v>
      </c>
      <c r="C387">
        <v>7210.7</v>
      </c>
      <c r="D387">
        <v>6</v>
      </c>
      <c r="E387" t="s">
        <v>8</v>
      </c>
      <c r="F387">
        <v>11753.5</v>
      </c>
      <c r="G387">
        <v>0.61349385289488234</v>
      </c>
    </row>
    <row r="388" spans="1:7" hidden="1" x14ac:dyDescent="0.45">
      <c r="A388">
        <v>45</v>
      </c>
      <c r="B388">
        <v>9</v>
      </c>
      <c r="C388">
        <v>7893.9</v>
      </c>
      <c r="D388">
        <v>7</v>
      </c>
      <c r="E388" t="s">
        <v>8</v>
      </c>
      <c r="F388">
        <v>13320.3</v>
      </c>
      <c r="G388">
        <v>0.59262178779757213</v>
      </c>
    </row>
    <row r="389" spans="1:7" hidden="1" x14ac:dyDescent="0.45">
      <c r="A389">
        <v>45</v>
      </c>
      <c r="B389">
        <v>9</v>
      </c>
      <c r="C389">
        <v>6744.2</v>
      </c>
      <c r="D389">
        <v>8</v>
      </c>
      <c r="E389" t="s">
        <v>8</v>
      </c>
      <c r="F389">
        <v>12003.4</v>
      </c>
      <c r="G389">
        <v>0.56185747371578054</v>
      </c>
    </row>
    <row r="390" spans="1:7" hidden="1" x14ac:dyDescent="0.45">
      <c r="A390">
        <v>45</v>
      </c>
      <c r="B390">
        <v>9</v>
      </c>
      <c r="C390">
        <v>14641.5</v>
      </c>
      <c r="D390">
        <v>9</v>
      </c>
      <c r="E390" t="s">
        <v>8</v>
      </c>
      <c r="F390">
        <v>19423.900000000001</v>
      </c>
      <c r="G390">
        <v>0.75378785928675496</v>
      </c>
    </row>
    <row r="391" spans="1:7" hidden="1" x14ac:dyDescent="0.45">
      <c r="A391">
        <v>45</v>
      </c>
      <c r="B391">
        <v>9</v>
      </c>
      <c r="C391">
        <v>9614.7000000000007</v>
      </c>
      <c r="D391">
        <v>10</v>
      </c>
      <c r="E391" t="s">
        <v>8</v>
      </c>
      <c r="F391">
        <v>14484</v>
      </c>
      <c r="G391">
        <v>0.6638152444076223</v>
      </c>
    </row>
    <row r="392" spans="1:7" hidden="1" x14ac:dyDescent="0.45">
      <c r="A392">
        <v>45</v>
      </c>
      <c r="B392">
        <v>10</v>
      </c>
      <c r="C392">
        <v>7321.4</v>
      </c>
      <c r="D392">
        <v>1</v>
      </c>
      <c r="E392" t="s">
        <v>8</v>
      </c>
      <c r="F392">
        <v>12450.6</v>
      </c>
      <c r="G392">
        <v>0.58803591794772936</v>
      </c>
    </row>
    <row r="393" spans="1:7" hidden="1" x14ac:dyDescent="0.45">
      <c r="A393">
        <v>45</v>
      </c>
      <c r="B393">
        <v>10</v>
      </c>
      <c r="C393">
        <v>9049.7999999999993</v>
      </c>
      <c r="D393">
        <v>2</v>
      </c>
      <c r="E393" t="s">
        <v>8</v>
      </c>
      <c r="F393">
        <v>14744.9</v>
      </c>
      <c r="G393">
        <v>0.61375797733453596</v>
      </c>
    </row>
    <row r="394" spans="1:7" hidden="1" x14ac:dyDescent="0.45">
      <c r="A394">
        <v>45</v>
      </c>
      <c r="B394">
        <v>10</v>
      </c>
      <c r="C394">
        <v>9211.7000000000007</v>
      </c>
      <c r="D394">
        <v>3</v>
      </c>
      <c r="E394" t="s">
        <v>8</v>
      </c>
      <c r="F394">
        <v>13840.3</v>
      </c>
      <c r="G394">
        <v>0.6655708330021749</v>
      </c>
    </row>
    <row r="395" spans="1:7" hidden="1" x14ac:dyDescent="0.45">
      <c r="A395">
        <v>45</v>
      </c>
      <c r="B395">
        <v>10</v>
      </c>
      <c r="C395">
        <v>8018.2</v>
      </c>
      <c r="D395">
        <v>4</v>
      </c>
      <c r="E395" t="s">
        <v>8</v>
      </c>
      <c r="F395">
        <v>13675.9</v>
      </c>
      <c r="G395">
        <v>0.58630144999597833</v>
      </c>
    </row>
    <row r="396" spans="1:7" hidden="1" x14ac:dyDescent="0.45">
      <c r="A396">
        <v>45</v>
      </c>
      <c r="B396">
        <v>10</v>
      </c>
      <c r="C396">
        <v>13446.5</v>
      </c>
      <c r="D396">
        <v>5</v>
      </c>
      <c r="E396" t="s">
        <v>8</v>
      </c>
      <c r="F396">
        <v>18168.400000000001</v>
      </c>
      <c r="G396">
        <v>0.74010369652803765</v>
      </c>
    </row>
    <row r="397" spans="1:7" hidden="1" x14ac:dyDescent="0.45">
      <c r="A397">
        <v>45</v>
      </c>
      <c r="B397">
        <v>10</v>
      </c>
      <c r="C397">
        <v>11083.2</v>
      </c>
      <c r="D397">
        <v>6</v>
      </c>
      <c r="E397" t="s">
        <v>8</v>
      </c>
      <c r="F397">
        <v>15594.2</v>
      </c>
      <c r="G397">
        <v>0.71072578266278486</v>
      </c>
    </row>
    <row r="398" spans="1:7" hidden="1" x14ac:dyDescent="0.45">
      <c r="A398">
        <v>45</v>
      </c>
      <c r="B398">
        <v>10</v>
      </c>
      <c r="C398">
        <v>6666</v>
      </c>
      <c r="D398">
        <v>7</v>
      </c>
      <c r="E398" t="s">
        <v>8</v>
      </c>
      <c r="F398">
        <v>11076.6</v>
      </c>
      <c r="G398">
        <v>0.60180921943556687</v>
      </c>
    </row>
    <row r="399" spans="1:7" hidden="1" x14ac:dyDescent="0.45">
      <c r="A399">
        <v>45</v>
      </c>
      <c r="B399">
        <v>10</v>
      </c>
      <c r="C399">
        <v>10470.200000000001</v>
      </c>
      <c r="D399">
        <v>8</v>
      </c>
      <c r="E399" t="s">
        <v>8</v>
      </c>
      <c r="F399">
        <v>14881.1</v>
      </c>
      <c r="G399">
        <v>0.70359046038263306</v>
      </c>
    </row>
    <row r="400" spans="1:7" hidden="1" x14ac:dyDescent="0.45">
      <c r="A400">
        <v>45</v>
      </c>
      <c r="B400">
        <v>10</v>
      </c>
      <c r="C400">
        <v>7472.4</v>
      </c>
      <c r="D400">
        <v>9</v>
      </c>
      <c r="E400" t="s">
        <v>8</v>
      </c>
      <c r="F400">
        <v>12665.2</v>
      </c>
      <c r="G400">
        <v>0.58999463095726867</v>
      </c>
    </row>
    <row r="401" spans="1:7" hidden="1" x14ac:dyDescent="0.45">
      <c r="A401">
        <v>45</v>
      </c>
      <c r="B401">
        <v>10</v>
      </c>
      <c r="C401">
        <v>6782.5</v>
      </c>
      <c r="D401">
        <v>10</v>
      </c>
      <c r="E401" t="s">
        <v>8</v>
      </c>
      <c r="F401">
        <v>11133</v>
      </c>
      <c r="G401">
        <v>0.60922482709063142</v>
      </c>
    </row>
    <row r="402" spans="1:7" hidden="1" x14ac:dyDescent="0.45">
      <c r="A402">
        <v>60</v>
      </c>
      <c r="B402">
        <v>1</v>
      </c>
      <c r="C402">
        <v>142.1</v>
      </c>
      <c r="D402">
        <v>1</v>
      </c>
      <c r="E402" t="s">
        <v>8</v>
      </c>
      <c r="F402">
        <v>5785.3</v>
      </c>
      <c r="G402">
        <v>2.4562252605742137E-2</v>
      </c>
    </row>
    <row r="403" spans="1:7" hidden="1" x14ac:dyDescent="0.45">
      <c r="A403">
        <v>60</v>
      </c>
      <c r="B403">
        <v>1</v>
      </c>
      <c r="C403">
        <v>338.2</v>
      </c>
      <c r="D403">
        <v>2</v>
      </c>
      <c r="E403" t="s">
        <v>8</v>
      </c>
      <c r="F403">
        <v>5704.5</v>
      </c>
      <c r="G403">
        <v>5.9286528179507407E-2</v>
      </c>
    </row>
    <row r="404" spans="1:7" hidden="1" x14ac:dyDescent="0.45">
      <c r="A404">
        <v>60</v>
      </c>
      <c r="B404">
        <v>1</v>
      </c>
      <c r="C404">
        <v>81.2</v>
      </c>
      <c r="D404">
        <v>3</v>
      </c>
      <c r="E404" t="s">
        <v>8</v>
      </c>
      <c r="F404">
        <v>6334.3</v>
      </c>
      <c r="G404">
        <v>1.2819096032710796E-2</v>
      </c>
    </row>
    <row r="405" spans="1:7" hidden="1" x14ac:dyDescent="0.45">
      <c r="A405">
        <v>60</v>
      </c>
      <c r="B405">
        <v>1</v>
      </c>
      <c r="C405">
        <v>190.1</v>
      </c>
      <c r="D405">
        <v>4</v>
      </c>
      <c r="E405" t="s">
        <v>8</v>
      </c>
      <c r="F405">
        <v>5542.6</v>
      </c>
      <c r="G405">
        <v>3.4297982896113736E-2</v>
      </c>
    </row>
    <row r="406" spans="1:7" hidden="1" x14ac:dyDescent="0.45">
      <c r="A406">
        <v>60</v>
      </c>
      <c r="B406">
        <v>1</v>
      </c>
      <c r="C406">
        <v>118.2</v>
      </c>
      <c r="D406">
        <v>5</v>
      </c>
      <c r="E406" t="s">
        <v>8</v>
      </c>
      <c r="F406">
        <v>6025.3</v>
      </c>
      <c r="G406">
        <v>1.9617280467362622E-2</v>
      </c>
    </row>
    <row r="407" spans="1:7" hidden="1" x14ac:dyDescent="0.45">
      <c r="A407">
        <v>60</v>
      </c>
      <c r="B407">
        <v>1</v>
      </c>
      <c r="C407">
        <v>244.1</v>
      </c>
      <c r="D407">
        <v>6</v>
      </c>
      <c r="E407" t="s">
        <v>8</v>
      </c>
      <c r="F407">
        <v>6068</v>
      </c>
      <c r="G407">
        <v>4.0227422544495711E-2</v>
      </c>
    </row>
    <row r="408" spans="1:7" hidden="1" x14ac:dyDescent="0.45">
      <c r="A408">
        <v>60</v>
      </c>
      <c r="B408">
        <v>1</v>
      </c>
      <c r="C408">
        <v>185.5</v>
      </c>
      <c r="D408">
        <v>7</v>
      </c>
      <c r="E408" t="s">
        <v>8</v>
      </c>
      <c r="F408">
        <v>6299.4</v>
      </c>
      <c r="G408">
        <v>2.9447248944343907E-2</v>
      </c>
    </row>
    <row r="409" spans="1:7" hidden="1" x14ac:dyDescent="0.45">
      <c r="A409">
        <v>60</v>
      </c>
      <c r="B409">
        <v>1</v>
      </c>
      <c r="C409">
        <v>283.8</v>
      </c>
      <c r="D409">
        <v>8</v>
      </c>
      <c r="E409" t="s">
        <v>8</v>
      </c>
      <c r="F409">
        <v>6048.2</v>
      </c>
      <c r="G409">
        <v>4.6923051486392649E-2</v>
      </c>
    </row>
    <row r="410" spans="1:7" hidden="1" x14ac:dyDescent="0.45">
      <c r="A410">
        <v>60</v>
      </c>
      <c r="B410">
        <v>1</v>
      </c>
      <c r="C410">
        <v>117</v>
      </c>
      <c r="D410">
        <v>9</v>
      </c>
      <c r="E410" t="s">
        <v>8</v>
      </c>
      <c r="F410">
        <v>5474.5</v>
      </c>
      <c r="G410">
        <v>2.1371814777605261E-2</v>
      </c>
    </row>
    <row r="411" spans="1:7" hidden="1" x14ac:dyDescent="0.45">
      <c r="A411">
        <v>60</v>
      </c>
      <c r="B411">
        <v>1</v>
      </c>
      <c r="C411">
        <v>240.5</v>
      </c>
      <c r="D411">
        <v>10</v>
      </c>
      <c r="E411" t="s">
        <v>8</v>
      </c>
      <c r="F411">
        <v>6246.8</v>
      </c>
      <c r="G411">
        <v>3.8499711852468463E-2</v>
      </c>
    </row>
    <row r="412" spans="1:7" hidden="1" x14ac:dyDescent="0.45">
      <c r="A412">
        <v>60</v>
      </c>
      <c r="B412">
        <v>2</v>
      </c>
      <c r="C412">
        <v>569.70000000000005</v>
      </c>
      <c r="D412">
        <v>1</v>
      </c>
      <c r="E412" t="s">
        <v>8</v>
      </c>
      <c r="F412">
        <v>7288.6</v>
      </c>
      <c r="G412">
        <v>7.816315890568834E-2</v>
      </c>
    </row>
    <row r="413" spans="1:7" hidden="1" x14ac:dyDescent="0.45">
      <c r="A413">
        <v>60</v>
      </c>
      <c r="B413">
        <v>2</v>
      </c>
      <c r="C413">
        <v>464.7</v>
      </c>
      <c r="D413">
        <v>2</v>
      </c>
      <c r="E413" t="s">
        <v>8</v>
      </c>
      <c r="F413">
        <v>7941.8</v>
      </c>
      <c r="G413">
        <v>5.8513183409302671E-2</v>
      </c>
    </row>
    <row r="414" spans="1:7" hidden="1" x14ac:dyDescent="0.45">
      <c r="A414">
        <v>60</v>
      </c>
      <c r="B414">
        <v>2</v>
      </c>
      <c r="C414">
        <v>823.3</v>
      </c>
      <c r="D414">
        <v>3</v>
      </c>
      <c r="E414" t="s">
        <v>8</v>
      </c>
      <c r="F414">
        <v>7552.6</v>
      </c>
      <c r="G414">
        <v>0.10900881815533722</v>
      </c>
    </row>
    <row r="415" spans="1:7" hidden="1" x14ac:dyDescent="0.45">
      <c r="A415">
        <v>60</v>
      </c>
      <c r="B415">
        <v>2</v>
      </c>
      <c r="C415">
        <v>813.1</v>
      </c>
      <c r="D415">
        <v>4</v>
      </c>
      <c r="E415" t="s">
        <v>8</v>
      </c>
      <c r="F415">
        <v>7830.6</v>
      </c>
      <c r="G415">
        <v>0.10383623221719919</v>
      </c>
    </row>
    <row r="416" spans="1:7" hidden="1" x14ac:dyDescent="0.45">
      <c r="A416">
        <v>60</v>
      </c>
      <c r="B416">
        <v>2</v>
      </c>
      <c r="C416">
        <v>532.79999999999995</v>
      </c>
      <c r="D416">
        <v>5</v>
      </c>
      <c r="E416" t="s">
        <v>8</v>
      </c>
      <c r="F416">
        <v>7029.8</v>
      </c>
      <c r="G416">
        <v>7.5791629918347592E-2</v>
      </c>
    </row>
    <row r="417" spans="1:7" hidden="1" x14ac:dyDescent="0.45">
      <c r="A417">
        <v>60</v>
      </c>
      <c r="B417">
        <v>2</v>
      </c>
      <c r="C417">
        <v>869.3</v>
      </c>
      <c r="D417">
        <v>6</v>
      </c>
      <c r="E417" t="s">
        <v>8</v>
      </c>
      <c r="F417">
        <v>7440.4</v>
      </c>
      <c r="G417">
        <v>0.11683511639159185</v>
      </c>
    </row>
    <row r="418" spans="1:7" hidden="1" x14ac:dyDescent="0.45">
      <c r="A418">
        <v>60</v>
      </c>
      <c r="B418">
        <v>2</v>
      </c>
      <c r="C418">
        <v>721.6</v>
      </c>
      <c r="D418">
        <v>7</v>
      </c>
      <c r="E418" t="s">
        <v>8</v>
      </c>
      <c r="F418">
        <v>7286.8</v>
      </c>
      <c r="G418">
        <v>9.9028380084536419E-2</v>
      </c>
    </row>
    <row r="419" spans="1:7" hidden="1" x14ac:dyDescent="0.45">
      <c r="A419">
        <v>60</v>
      </c>
      <c r="B419">
        <v>2</v>
      </c>
      <c r="C419">
        <v>805.1</v>
      </c>
      <c r="D419">
        <v>8</v>
      </c>
      <c r="E419" t="s">
        <v>8</v>
      </c>
      <c r="F419">
        <v>7171.5</v>
      </c>
      <c r="G419">
        <v>0.11226382207348533</v>
      </c>
    </row>
    <row r="420" spans="1:7" hidden="1" x14ac:dyDescent="0.45">
      <c r="A420">
        <v>60</v>
      </c>
      <c r="B420">
        <v>2</v>
      </c>
      <c r="C420">
        <v>498.7</v>
      </c>
      <c r="D420">
        <v>9</v>
      </c>
      <c r="E420" t="s">
        <v>8</v>
      </c>
      <c r="F420">
        <v>7669.2</v>
      </c>
      <c r="G420">
        <v>6.5026339122724666E-2</v>
      </c>
    </row>
    <row r="421" spans="1:7" hidden="1" x14ac:dyDescent="0.45">
      <c r="A421">
        <v>60</v>
      </c>
      <c r="B421">
        <v>2</v>
      </c>
      <c r="C421">
        <v>625.5</v>
      </c>
      <c r="D421">
        <v>10</v>
      </c>
      <c r="E421" t="s">
        <v>8</v>
      </c>
      <c r="F421">
        <v>7525.6</v>
      </c>
      <c r="G421">
        <v>8.3116296375039866E-2</v>
      </c>
    </row>
    <row r="422" spans="1:7" hidden="1" x14ac:dyDescent="0.45">
      <c r="A422">
        <v>60</v>
      </c>
      <c r="B422">
        <v>3</v>
      </c>
      <c r="C422">
        <v>1146.9000000000001</v>
      </c>
      <c r="D422">
        <v>1</v>
      </c>
      <c r="E422" t="s">
        <v>8</v>
      </c>
      <c r="F422">
        <v>8364.4</v>
      </c>
      <c r="G422">
        <v>0.13711682846348813</v>
      </c>
    </row>
    <row r="423" spans="1:7" hidden="1" x14ac:dyDescent="0.45">
      <c r="A423">
        <v>60</v>
      </c>
      <c r="B423">
        <v>3</v>
      </c>
      <c r="C423">
        <v>1024.0999999999999</v>
      </c>
      <c r="D423">
        <v>2</v>
      </c>
      <c r="E423" t="s">
        <v>8</v>
      </c>
      <c r="F423">
        <v>8060.9</v>
      </c>
      <c r="G423">
        <v>0.12704536714262674</v>
      </c>
    </row>
    <row r="424" spans="1:7" hidden="1" x14ac:dyDescent="0.45">
      <c r="A424">
        <v>60</v>
      </c>
      <c r="B424">
        <v>3</v>
      </c>
      <c r="C424">
        <v>1027</v>
      </c>
      <c r="D424">
        <v>3</v>
      </c>
      <c r="E424" t="s">
        <v>8</v>
      </c>
      <c r="F424">
        <v>8628.5</v>
      </c>
      <c r="G424">
        <v>0.11902416410731877</v>
      </c>
    </row>
    <row r="425" spans="1:7" hidden="1" x14ac:dyDescent="0.45">
      <c r="A425">
        <v>60</v>
      </c>
      <c r="B425">
        <v>3</v>
      </c>
      <c r="C425">
        <v>1880.1</v>
      </c>
      <c r="D425">
        <v>4</v>
      </c>
      <c r="E425" t="s">
        <v>8</v>
      </c>
      <c r="F425">
        <v>9423.5</v>
      </c>
      <c r="G425">
        <v>0.19951185865124421</v>
      </c>
    </row>
    <row r="426" spans="1:7" hidden="1" x14ac:dyDescent="0.45">
      <c r="A426">
        <v>60</v>
      </c>
      <c r="B426">
        <v>3</v>
      </c>
      <c r="C426">
        <v>1482.3</v>
      </c>
      <c r="D426">
        <v>5</v>
      </c>
      <c r="E426" t="s">
        <v>8</v>
      </c>
      <c r="F426">
        <v>8773</v>
      </c>
      <c r="G426">
        <v>0.16896158668642425</v>
      </c>
    </row>
    <row r="427" spans="1:7" hidden="1" x14ac:dyDescent="0.45">
      <c r="A427">
        <v>60</v>
      </c>
      <c r="B427">
        <v>3</v>
      </c>
      <c r="C427">
        <v>878</v>
      </c>
      <c r="D427">
        <v>6</v>
      </c>
      <c r="E427" t="s">
        <v>8</v>
      </c>
      <c r="F427">
        <v>7308.3</v>
      </c>
      <c r="G427">
        <v>0.12013737804961482</v>
      </c>
    </row>
    <row r="428" spans="1:7" hidden="1" x14ac:dyDescent="0.45">
      <c r="A428">
        <v>60</v>
      </c>
      <c r="B428">
        <v>3</v>
      </c>
      <c r="C428">
        <v>1026.5</v>
      </c>
      <c r="D428">
        <v>7</v>
      </c>
      <c r="E428" t="s">
        <v>8</v>
      </c>
      <c r="F428">
        <v>8812.9</v>
      </c>
      <c r="G428">
        <v>0.11647698260504488</v>
      </c>
    </row>
    <row r="429" spans="1:7" hidden="1" x14ac:dyDescent="0.45">
      <c r="A429">
        <v>60</v>
      </c>
      <c r="B429">
        <v>3</v>
      </c>
      <c r="C429">
        <v>1390.2</v>
      </c>
      <c r="D429">
        <v>8</v>
      </c>
      <c r="E429" t="s">
        <v>8</v>
      </c>
      <c r="F429">
        <v>8464.7000000000007</v>
      </c>
      <c r="G429">
        <v>0.16423499946838044</v>
      </c>
    </row>
    <row r="430" spans="1:7" hidden="1" x14ac:dyDescent="0.45">
      <c r="A430">
        <v>60</v>
      </c>
      <c r="B430">
        <v>3</v>
      </c>
      <c r="C430">
        <v>1165.3</v>
      </c>
      <c r="D430">
        <v>9</v>
      </c>
      <c r="E430" t="s">
        <v>8</v>
      </c>
      <c r="F430">
        <v>7556.9</v>
      </c>
      <c r="G430">
        <v>0.15420344321084042</v>
      </c>
    </row>
    <row r="431" spans="1:7" hidden="1" x14ac:dyDescent="0.45">
      <c r="A431">
        <v>60</v>
      </c>
      <c r="B431">
        <v>3</v>
      </c>
      <c r="C431">
        <v>810.4</v>
      </c>
      <c r="D431">
        <v>10</v>
      </c>
      <c r="E431" t="s">
        <v>8</v>
      </c>
      <c r="F431">
        <v>8999.2000000000007</v>
      </c>
      <c r="G431">
        <v>9.0052449106587246E-2</v>
      </c>
    </row>
    <row r="432" spans="1:7" hidden="1" x14ac:dyDescent="0.45">
      <c r="A432">
        <v>60</v>
      </c>
      <c r="B432">
        <v>4</v>
      </c>
      <c r="C432">
        <v>1476.8</v>
      </c>
      <c r="D432">
        <v>1</v>
      </c>
      <c r="E432" t="s">
        <v>8</v>
      </c>
      <c r="F432">
        <v>10917</v>
      </c>
      <c r="G432">
        <v>0.13527525877072455</v>
      </c>
    </row>
    <row r="433" spans="1:7" hidden="1" x14ac:dyDescent="0.45">
      <c r="A433">
        <v>60</v>
      </c>
      <c r="B433">
        <v>4</v>
      </c>
      <c r="C433">
        <v>2066.1</v>
      </c>
      <c r="D433">
        <v>2</v>
      </c>
      <c r="E433" t="s">
        <v>8</v>
      </c>
      <c r="F433">
        <v>9963.9</v>
      </c>
      <c r="G433">
        <v>0.20735856441754735</v>
      </c>
    </row>
    <row r="434" spans="1:7" hidden="1" x14ac:dyDescent="0.45">
      <c r="A434">
        <v>60</v>
      </c>
      <c r="B434">
        <v>4</v>
      </c>
      <c r="C434">
        <v>2378.1</v>
      </c>
      <c r="D434">
        <v>3</v>
      </c>
      <c r="E434" t="s">
        <v>8</v>
      </c>
      <c r="F434">
        <v>10151.5</v>
      </c>
      <c r="G434">
        <v>0.23426094665812933</v>
      </c>
    </row>
    <row r="435" spans="1:7" hidden="1" x14ac:dyDescent="0.45">
      <c r="A435">
        <v>60</v>
      </c>
      <c r="B435">
        <v>4</v>
      </c>
      <c r="C435">
        <v>1881.4</v>
      </c>
      <c r="D435">
        <v>4</v>
      </c>
      <c r="E435" t="s">
        <v>8</v>
      </c>
      <c r="F435">
        <v>10888.4</v>
      </c>
      <c r="G435">
        <v>0.17278939054406525</v>
      </c>
    </row>
    <row r="436" spans="1:7" hidden="1" x14ac:dyDescent="0.45">
      <c r="A436">
        <v>60</v>
      </c>
      <c r="B436">
        <v>4</v>
      </c>
      <c r="C436">
        <v>1555.9</v>
      </c>
      <c r="D436">
        <v>5</v>
      </c>
      <c r="E436" t="s">
        <v>8</v>
      </c>
      <c r="F436">
        <v>8422.1</v>
      </c>
      <c r="G436">
        <v>0.18474014794409946</v>
      </c>
    </row>
    <row r="437" spans="1:7" hidden="1" x14ac:dyDescent="0.45">
      <c r="A437">
        <v>60</v>
      </c>
      <c r="B437">
        <v>4</v>
      </c>
      <c r="C437">
        <v>2346.6999999999998</v>
      </c>
      <c r="D437">
        <v>6</v>
      </c>
      <c r="E437" t="s">
        <v>8</v>
      </c>
      <c r="F437">
        <v>9450.4</v>
      </c>
      <c r="G437">
        <v>0.2483175315330568</v>
      </c>
    </row>
    <row r="438" spans="1:7" hidden="1" x14ac:dyDescent="0.45">
      <c r="A438">
        <v>60</v>
      </c>
      <c r="B438">
        <v>4</v>
      </c>
      <c r="C438">
        <v>1623.9</v>
      </c>
      <c r="D438">
        <v>7</v>
      </c>
      <c r="E438" t="s">
        <v>8</v>
      </c>
      <c r="F438">
        <v>10429.6</v>
      </c>
      <c r="G438">
        <v>0.15570108153716347</v>
      </c>
    </row>
    <row r="439" spans="1:7" hidden="1" x14ac:dyDescent="0.45">
      <c r="A439">
        <v>60</v>
      </c>
      <c r="B439">
        <v>4</v>
      </c>
      <c r="C439">
        <v>1547.7</v>
      </c>
      <c r="D439">
        <v>8</v>
      </c>
      <c r="E439" t="s">
        <v>8</v>
      </c>
      <c r="F439">
        <v>10053.700000000001</v>
      </c>
      <c r="G439">
        <v>0.15394332434824989</v>
      </c>
    </row>
    <row r="440" spans="1:7" hidden="1" x14ac:dyDescent="0.45">
      <c r="A440">
        <v>60</v>
      </c>
      <c r="B440">
        <v>4</v>
      </c>
      <c r="C440">
        <v>1835.7</v>
      </c>
      <c r="D440">
        <v>9</v>
      </c>
      <c r="E440" t="s">
        <v>8</v>
      </c>
      <c r="F440">
        <v>10380.1</v>
      </c>
      <c r="G440">
        <v>0.17684800724463157</v>
      </c>
    </row>
    <row r="441" spans="1:7" hidden="1" x14ac:dyDescent="0.45">
      <c r="A441">
        <v>60</v>
      </c>
      <c r="B441">
        <v>4</v>
      </c>
      <c r="C441">
        <v>2047.8</v>
      </c>
      <c r="D441">
        <v>10</v>
      </c>
      <c r="E441" t="s">
        <v>8</v>
      </c>
      <c r="F441">
        <v>8933.9</v>
      </c>
      <c r="G441">
        <v>0.22921680341172387</v>
      </c>
    </row>
    <row r="442" spans="1:7" hidden="1" x14ac:dyDescent="0.45">
      <c r="A442">
        <v>60</v>
      </c>
      <c r="B442">
        <v>5</v>
      </c>
      <c r="C442">
        <v>3082.2</v>
      </c>
      <c r="D442">
        <v>1</v>
      </c>
      <c r="E442" t="s">
        <v>8</v>
      </c>
      <c r="F442">
        <v>10073.5</v>
      </c>
      <c r="G442">
        <v>0.30597111232441554</v>
      </c>
    </row>
    <row r="443" spans="1:7" hidden="1" x14ac:dyDescent="0.45">
      <c r="A443">
        <v>60</v>
      </c>
      <c r="B443">
        <v>5</v>
      </c>
      <c r="C443">
        <v>3604.6</v>
      </c>
      <c r="D443">
        <v>2</v>
      </c>
      <c r="E443" t="s">
        <v>8</v>
      </c>
      <c r="F443">
        <v>12791.9</v>
      </c>
      <c r="G443">
        <v>0.28178769377496699</v>
      </c>
    </row>
    <row r="444" spans="1:7" hidden="1" x14ac:dyDescent="0.45">
      <c r="A444">
        <v>60</v>
      </c>
      <c r="B444">
        <v>5</v>
      </c>
      <c r="C444">
        <v>2732.9</v>
      </c>
      <c r="D444">
        <v>3</v>
      </c>
      <c r="E444" t="s">
        <v>8</v>
      </c>
      <c r="F444">
        <v>11412.6</v>
      </c>
      <c r="G444">
        <v>0.23946340010164205</v>
      </c>
    </row>
    <row r="445" spans="1:7" hidden="1" x14ac:dyDescent="0.45">
      <c r="A445">
        <v>60</v>
      </c>
      <c r="B445">
        <v>5</v>
      </c>
      <c r="C445">
        <v>4085.1</v>
      </c>
      <c r="D445">
        <v>4</v>
      </c>
      <c r="E445" t="s">
        <v>8</v>
      </c>
      <c r="F445">
        <v>11484.8</v>
      </c>
      <c r="G445">
        <v>0.35569622457509059</v>
      </c>
    </row>
    <row r="446" spans="1:7" hidden="1" x14ac:dyDescent="0.45">
      <c r="A446">
        <v>60</v>
      </c>
      <c r="B446">
        <v>5</v>
      </c>
      <c r="C446">
        <v>2282</v>
      </c>
      <c r="D446">
        <v>5</v>
      </c>
      <c r="E446" t="s">
        <v>8</v>
      </c>
      <c r="F446">
        <v>11310.5</v>
      </c>
      <c r="G446">
        <v>0.2017594270810309</v>
      </c>
    </row>
    <row r="447" spans="1:7" hidden="1" x14ac:dyDescent="0.45">
      <c r="A447">
        <v>60</v>
      </c>
      <c r="B447">
        <v>5</v>
      </c>
      <c r="C447">
        <v>3393.5</v>
      </c>
      <c r="D447">
        <v>6</v>
      </c>
      <c r="E447" t="s">
        <v>8</v>
      </c>
      <c r="F447">
        <v>10783.7</v>
      </c>
      <c r="G447">
        <v>0.31468790860279866</v>
      </c>
    </row>
    <row r="448" spans="1:7" hidden="1" x14ac:dyDescent="0.45">
      <c r="A448">
        <v>60</v>
      </c>
      <c r="B448">
        <v>5</v>
      </c>
      <c r="C448">
        <v>4121.6000000000004</v>
      </c>
      <c r="D448">
        <v>7</v>
      </c>
      <c r="E448" t="s">
        <v>8</v>
      </c>
      <c r="F448">
        <v>11164.5</v>
      </c>
      <c r="G448">
        <v>0.36917013748936361</v>
      </c>
    </row>
    <row r="449" spans="1:7" hidden="1" x14ac:dyDescent="0.45">
      <c r="A449">
        <v>60</v>
      </c>
      <c r="B449">
        <v>5</v>
      </c>
      <c r="C449">
        <v>2918</v>
      </c>
      <c r="D449">
        <v>8</v>
      </c>
      <c r="E449" t="s">
        <v>8</v>
      </c>
      <c r="F449">
        <v>9661.5</v>
      </c>
      <c r="G449">
        <v>0.30202349531646222</v>
      </c>
    </row>
    <row r="450" spans="1:7" hidden="1" x14ac:dyDescent="0.45">
      <c r="A450">
        <v>60</v>
      </c>
      <c r="B450">
        <v>5</v>
      </c>
      <c r="C450">
        <v>2602.9</v>
      </c>
      <c r="D450">
        <v>9</v>
      </c>
      <c r="E450" t="s">
        <v>8</v>
      </c>
      <c r="F450">
        <v>9754</v>
      </c>
      <c r="G450">
        <v>0.26685462374410501</v>
      </c>
    </row>
    <row r="451" spans="1:7" hidden="1" x14ac:dyDescent="0.45">
      <c r="A451">
        <v>60</v>
      </c>
      <c r="B451">
        <v>5</v>
      </c>
      <c r="C451">
        <v>2673.1</v>
      </c>
      <c r="D451">
        <v>10</v>
      </c>
      <c r="E451" t="s">
        <v>8</v>
      </c>
      <c r="F451">
        <v>9470.6</v>
      </c>
      <c r="G451">
        <v>0.28225244440690134</v>
      </c>
    </row>
    <row r="452" spans="1:7" hidden="1" x14ac:dyDescent="0.45">
      <c r="A452">
        <v>60</v>
      </c>
      <c r="B452">
        <v>6</v>
      </c>
      <c r="C452">
        <v>5927.7</v>
      </c>
      <c r="D452">
        <v>1</v>
      </c>
      <c r="E452" t="s">
        <v>8</v>
      </c>
      <c r="F452">
        <v>13511.6</v>
      </c>
      <c r="G452">
        <v>0.43871192160809969</v>
      </c>
    </row>
    <row r="453" spans="1:7" hidden="1" x14ac:dyDescent="0.45">
      <c r="A453">
        <v>60</v>
      </c>
      <c r="B453">
        <v>6</v>
      </c>
      <c r="C453">
        <v>2828.8</v>
      </c>
      <c r="D453">
        <v>2</v>
      </c>
      <c r="E453" t="s">
        <v>8</v>
      </c>
      <c r="F453">
        <v>9786.2000000000007</v>
      </c>
      <c r="G453">
        <v>0.28906010504588092</v>
      </c>
    </row>
    <row r="454" spans="1:7" hidden="1" x14ac:dyDescent="0.45">
      <c r="A454">
        <v>60</v>
      </c>
      <c r="B454">
        <v>6</v>
      </c>
      <c r="C454">
        <v>4498.3999999999996</v>
      </c>
      <c r="D454">
        <v>3</v>
      </c>
      <c r="E454" t="s">
        <v>8</v>
      </c>
      <c r="F454">
        <v>11232.9</v>
      </c>
      <c r="G454">
        <v>0.4004664868377712</v>
      </c>
    </row>
    <row r="455" spans="1:7" hidden="1" x14ac:dyDescent="0.45">
      <c r="A455">
        <v>60</v>
      </c>
      <c r="B455">
        <v>6</v>
      </c>
      <c r="C455">
        <v>3034.9</v>
      </c>
      <c r="D455">
        <v>4</v>
      </c>
      <c r="E455" t="s">
        <v>8</v>
      </c>
      <c r="F455">
        <v>9029.2000000000007</v>
      </c>
      <c r="G455">
        <v>0.33612058654144328</v>
      </c>
    </row>
    <row r="456" spans="1:7" hidden="1" x14ac:dyDescent="0.45">
      <c r="A456">
        <v>60</v>
      </c>
      <c r="B456">
        <v>6</v>
      </c>
      <c r="C456">
        <v>4021.5</v>
      </c>
      <c r="D456">
        <v>5</v>
      </c>
      <c r="E456" t="s">
        <v>8</v>
      </c>
      <c r="F456">
        <v>9932.5</v>
      </c>
      <c r="G456">
        <v>0.40488295997986407</v>
      </c>
    </row>
    <row r="457" spans="1:7" hidden="1" x14ac:dyDescent="0.45">
      <c r="A457">
        <v>60</v>
      </c>
      <c r="B457">
        <v>6</v>
      </c>
      <c r="C457">
        <v>3731.8</v>
      </c>
      <c r="D457">
        <v>6</v>
      </c>
      <c r="E457" t="s">
        <v>8</v>
      </c>
      <c r="F457">
        <v>11212.7</v>
      </c>
      <c r="G457">
        <v>0.33281903555789416</v>
      </c>
    </row>
    <row r="458" spans="1:7" hidden="1" x14ac:dyDescent="0.45">
      <c r="A458">
        <v>60</v>
      </c>
      <c r="B458">
        <v>6</v>
      </c>
      <c r="C458">
        <v>3920.1</v>
      </c>
      <c r="D458">
        <v>7</v>
      </c>
      <c r="E458" t="s">
        <v>8</v>
      </c>
      <c r="F458">
        <v>10653.2</v>
      </c>
      <c r="G458">
        <v>0.36797394210190359</v>
      </c>
    </row>
    <row r="459" spans="1:7" hidden="1" x14ac:dyDescent="0.45">
      <c r="A459">
        <v>60</v>
      </c>
      <c r="B459">
        <v>6</v>
      </c>
      <c r="C459">
        <v>3727.7</v>
      </c>
      <c r="D459">
        <v>8</v>
      </c>
      <c r="E459" t="s">
        <v>8</v>
      </c>
      <c r="F459">
        <v>10135.1</v>
      </c>
      <c r="G459">
        <v>0.367801008376829</v>
      </c>
    </row>
    <row r="460" spans="1:7" hidden="1" x14ac:dyDescent="0.45">
      <c r="A460">
        <v>60</v>
      </c>
      <c r="B460">
        <v>6</v>
      </c>
      <c r="C460">
        <v>3000.2</v>
      </c>
      <c r="D460">
        <v>9</v>
      </c>
      <c r="E460" t="s">
        <v>8</v>
      </c>
      <c r="F460">
        <v>9719.9</v>
      </c>
      <c r="G460">
        <v>0.30866572701365241</v>
      </c>
    </row>
    <row r="461" spans="1:7" hidden="1" x14ac:dyDescent="0.45">
      <c r="A461">
        <v>60</v>
      </c>
      <c r="B461">
        <v>6</v>
      </c>
      <c r="C461">
        <v>3671.2</v>
      </c>
      <c r="D461">
        <v>10</v>
      </c>
      <c r="E461" t="s">
        <v>8</v>
      </c>
      <c r="F461">
        <v>11021.7</v>
      </c>
      <c r="G461">
        <v>0.33308836204941156</v>
      </c>
    </row>
    <row r="462" spans="1:7" hidden="1" x14ac:dyDescent="0.45">
      <c r="A462">
        <v>60</v>
      </c>
      <c r="B462">
        <v>7</v>
      </c>
      <c r="C462">
        <v>5443.9</v>
      </c>
      <c r="D462">
        <v>1</v>
      </c>
      <c r="E462" t="s">
        <v>8</v>
      </c>
      <c r="F462">
        <v>12024.7</v>
      </c>
      <c r="G462">
        <v>0.45272647134647842</v>
      </c>
    </row>
    <row r="463" spans="1:7" hidden="1" x14ac:dyDescent="0.45">
      <c r="A463">
        <v>60</v>
      </c>
      <c r="B463">
        <v>7</v>
      </c>
      <c r="C463">
        <v>5809.2</v>
      </c>
      <c r="D463">
        <v>2</v>
      </c>
      <c r="E463" t="s">
        <v>8</v>
      </c>
      <c r="F463">
        <v>12929.6</v>
      </c>
      <c r="G463">
        <v>0.44929464175225836</v>
      </c>
    </row>
    <row r="464" spans="1:7" hidden="1" x14ac:dyDescent="0.45">
      <c r="A464">
        <v>60</v>
      </c>
      <c r="B464">
        <v>7</v>
      </c>
      <c r="C464">
        <v>5829.7</v>
      </c>
      <c r="D464">
        <v>3</v>
      </c>
      <c r="E464" t="s">
        <v>8</v>
      </c>
      <c r="F464">
        <v>13090</v>
      </c>
      <c r="G464">
        <v>0.44535523300229179</v>
      </c>
    </row>
    <row r="465" spans="1:7" hidden="1" x14ac:dyDescent="0.45">
      <c r="A465">
        <v>60</v>
      </c>
      <c r="B465">
        <v>7</v>
      </c>
      <c r="C465">
        <v>8490.7999999999993</v>
      </c>
      <c r="D465">
        <v>4</v>
      </c>
      <c r="E465" t="s">
        <v>8</v>
      </c>
      <c r="F465">
        <v>15425.3</v>
      </c>
      <c r="G465">
        <v>0.55044634464159525</v>
      </c>
    </row>
    <row r="466" spans="1:7" hidden="1" x14ac:dyDescent="0.45">
      <c r="A466">
        <v>60</v>
      </c>
      <c r="B466">
        <v>7</v>
      </c>
      <c r="C466">
        <v>5019.5</v>
      </c>
      <c r="D466">
        <v>5</v>
      </c>
      <c r="E466" t="s">
        <v>8</v>
      </c>
      <c r="F466">
        <v>11869.7</v>
      </c>
      <c r="G466">
        <v>0.42288347641473667</v>
      </c>
    </row>
    <row r="467" spans="1:7" hidden="1" x14ac:dyDescent="0.45">
      <c r="A467">
        <v>60</v>
      </c>
      <c r="B467">
        <v>7</v>
      </c>
      <c r="C467">
        <v>4252.3</v>
      </c>
      <c r="D467">
        <v>6</v>
      </c>
      <c r="E467" t="s">
        <v>8</v>
      </c>
      <c r="F467">
        <v>11444.1</v>
      </c>
      <c r="G467">
        <v>0.37157137739097001</v>
      </c>
    </row>
    <row r="468" spans="1:7" hidden="1" x14ac:dyDescent="0.45">
      <c r="A468">
        <v>60</v>
      </c>
      <c r="B468">
        <v>7</v>
      </c>
      <c r="C468">
        <v>5036.2</v>
      </c>
      <c r="D468">
        <v>7</v>
      </c>
      <c r="E468" t="s">
        <v>8</v>
      </c>
      <c r="F468">
        <v>12186.3</v>
      </c>
      <c r="G468">
        <v>0.41326735760649252</v>
      </c>
    </row>
    <row r="469" spans="1:7" hidden="1" x14ac:dyDescent="0.45">
      <c r="A469">
        <v>60</v>
      </c>
      <c r="B469">
        <v>7</v>
      </c>
      <c r="C469">
        <v>3927.1</v>
      </c>
      <c r="D469">
        <v>8</v>
      </c>
      <c r="E469" t="s">
        <v>8</v>
      </c>
      <c r="F469">
        <v>9850.7000000000007</v>
      </c>
      <c r="G469">
        <v>0.39866202401859763</v>
      </c>
    </row>
    <row r="470" spans="1:7" hidden="1" x14ac:dyDescent="0.45">
      <c r="A470">
        <v>60</v>
      </c>
      <c r="B470">
        <v>7</v>
      </c>
      <c r="C470">
        <v>4656.3</v>
      </c>
      <c r="D470">
        <v>9</v>
      </c>
      <c r="E470" t="s">
        <v>8</v>
      </c>
      <c r="F470">
        <v>10922.9</v>
      </c>
      <c r="G470">
        <v>0.42628789057850941</v>
      </c>
    </row>
    <row r="471" spans="1:7" hidden="1" x14ac:dyDescent="0.45">
      <c r="A471">
        <v>60</v>
      </c>
      <c r="B471">
        <v>7</v>
      </c>
      <c r="C471">
        <v>3575.5</v>
      </c>
      <c r="D471">
        <v>10</v>
      </c>
      <c r="E471" t="s">
        <v>8</v>
      </c>
      <c r="F471">
        <v>9861.9</v>
      </c>
      <c r="G471">
        <v>0.36255691094008258</v>
      </c>
    </row>
    <row r="472" spans="1:7" hidden="1" x14ac:dyDescent="0.45">
      <c r="A472">
        <v>60</v>
      </c>
      <c r="B472">
        <v>8</v>
      </c>
      <c r="C472">
        <v>8824.5</v>
      </c>
      <c r="D472">
        <v>1</v>
      </c>
      <c r="E472" t="s">
        <v>8</v>
      </c>
      <c r="F472">
        <v>15554.8</v>
      </c>
      <c r="G472">
        <v>0.56731684110371072</v>
      </c>
    </row>
    <row r="473" spans="1:7" hidden="1" x14ac:dyDescent="0.45">
      <c r="A473">
        <v>60</v>
      </c>
      <c r="B473">
        <v>8</v>
      </c>
      <c r="C473">
        <v>5008</v>
      </c>
      <c r="D473">
        <v>2</v>
      </c>
      <c r="E473" t="s">
        <v>8</v>
      </c>
      <c r="F473">
        <v>10581.5</v>
      </c>
      <c r="G473">
        <v>0.47327883570382273</v>
      </c>
    </row>
    <row r="474" spans="1:7" hidden="1" x14ac:dyDescent="0.45">
      <c r="A474">
        <v>60</v>
      </c>
      <c r="B474">
        <v>8</v>
      </c>
      <c r="C474">
        <v>3894.1</v>
      </c>
      <c r="D474">
        <v>3</v>
      </c>
      <c r="E474" t="s">
        <v>8</v>
      </c>
      <c r="F474">
        <v>11514.3</v>
      </c>
      <c r="G474">
        <v>0.33819685087239348</v>
      </c>
    </row>
    <row r="475" spans="1:7" hidden="1" x14ac:dyDescent="0.45">
      <c r="A475">
        <v>60</v>
      </c>
      <c r="B475">
        <v>8</v>
      </c>
      <c r="C475">
        <v>4622.8999999999996</v>
      </c>
      <c r="D475">
        <v>4</v>
      </c>
      <c r="E475" t="s">
        <v>8</v>
      </c>
      <c r="F475">
        <v>10543.4</v>
      </c>
      <c r="G475">
        <v>0.43846387313390367</v>
      </c>
    </row>
    <row r="476" spans="1:7" hidden="1" x14ac:dyDescent="0.45">
      <c r="A476">
        <v>60</v>
      </c>
      <c r="B476">
        <v>8</v>
      </c>
      <c r="C476">
        <v>4816.3</v>
      </c>
      <c r="D476">
        <v>5</v>
      </c>
      <c r="E476" t="s">
        <v>8</v>
      </c>
      <c r="F476">
        <v>13415.1</v>
      </c>
      <c r="G476">
        <v>0.35902080491386573</v>
      </c>
    </row>
    <row r="477" spans="1:7" hidden="1" x14ac:dyDescent="0.45">
      <c r="A477">
        <v>60</v>
      </c>
      <c r="B477">
        <v>8</v>
      </c>
      <c r="C477">
        <v>6161.1</v>
      </c>
      <c r="D477">
        <v>6</v>
      </c>
      <c r="E477" t="s">
        <v>8</v>
      </c>
      <c r="F477">
        <v>12901.9</v>
      </c>
      <c r="G477">
        <v>0.47753431665103596</v>
      </c>
    </row>
    <row r="478" spans="1:7" hidden="1" x14ac:dyDescent="0.45">
      <c r="A478">
        <v>60</v>
      </c>
      <c r="B478">
        <v>8</v>
      </c>
      <c r="C478">
        <v>6535</v>
      </c>
      <c r="D478">
        <v>7</v>
      </c>
      <c r="E478" t="s">
        <v>8</v>
      </c>
      <c r="F478">
        <v>14797.5</v>
      </c>
      <c r="G478">
        <v>0.44162865348876501</v>
      </c>
    </row>
    <row r="479" spans="1:7" hidden="1" x14ac:dyDescent="0.45">
      <c r="A479">
        <v>60</v>
      </c>
      <c r="B479">
        <v>8</v>
      </c>
      <c r="C479">
        <v>5290.4</v>
      </c>
      <c r="D479">
        <v>8</v>
      </c>
      <c r="E479" t="s">
        <v>8</v>
      </c>
      <c r="F479">
        <v>13169.8</v>
      </c>
      <c r="G479">
        <v>0.40170693556470105</v>
      </c>
    </row>
    <row r="480" spans="1:7" hidden="1" x14ac:dyDescent="0.45">
      <c r="A480">
        <v>60</v>
      </c>
      <c r="B480">
        <v>8</v>
      </c>
      <c r="C480">
        <v>3998.3</v>
      </c>
      <c r="D480">
        <v>9</v>
      </c>
      <c r="E480" t="s">
        <v>8</v>
      </c>
      <c r="F480">
        <v>10780.1</v>
      </c>
      <c r="G480">
        <v>0.37089637387408281</v>
      </c>
    </row>
    <row r="481" spans="1:7" hidden="1" x14ac:dyDescent="0.45">
      <c r="A481">
        <v>60</v>
      </c>
      <c r="B481">
        <v>8</v>
      </c>
      <c r="C481">
        <v>8778.2999999999993</v>
      </c>
      <c r="D481">
        <v>10</v>
      </c>
      <c r="E481" t="s">
        <v>8</v>
      </c>
      <c r="F481">
        <v>15909.4</v>
      </c>
      <c r="G481">
        <v>0.55176813707619388</v>
      </c>
    </row>
    <row r="482" spans="1:7" hidden="1" x14ac:dyDescent="0.45">
      <c r="A482">
        <v>60</v>
      </c>
      <c r="B482">
        <v>9</v>
      </c>
      <c r="C482">
        <v>5887.1</v>
      </c>
      <c r="D482">
        <v>1</v>
      </c>
      <c r="E482" t="s">
        <v>8</v>
      </c>
      <c r="F482">
        <v>12407</v>
      </c>
      <c r="G482">
        <v>0.47449826710727816</v>
      </c>
    </row>
    <row r="483" spans="1:7" hidden="1" x14ac:dyDescent="0.45">
      <c r="A483">
        <v>60</v>
      </c>
      <c r="B483">
        <v>9</v>
      </c>
      <c r="C483">
        <v>7762.1</v>
      </c>
      <c r="D483">
        <v>2</v>
      </c>
      <c r="E483" t="s">
        <v>8</v>
      </c>
      <c r="F483">
        <v>14024.7</v>
      </c>
      <c r="G483">
        <v>0.5534592540303892</v>
      </c>
    </row>
    <row r="484" spans="1:7" hidden="1" x14ac:dyDescent="0.45">
      <c r="A484">
        <v>60</v>
      </c>
      <c r="B484">
        <v>9</v>
      </c>
      <c r="C484">
        <v>6168.7</v>
      </c>
      <c r="D484">
        <v>3</v>
      </c>
      <c r="E484" t="s">
        <v>8</v>
      </c>
      <c r="F484">
        <v>11925.6</v>
      </c>
      <c r="G484">
        <v>0.51726537868115652</v>
      </c>
    </row>
    <row r="485" spans="1:7" hidden="1" x14ac:dyDescent="0.45">
      <c r="A485">
        <v>60</v>
      </c>
      <c r="B485">
        <v>9</v>
      </c>
      <c r="C485">
        <v>6957.6</v>
      </c>
      <c r="D485">
        <v>4</v>
      </c>
      <c r="E485" t="s">
        <v>8</v>
      </c>
      <c r="F485">
        <v>14059.6</v>
      </c>
      <c r="G485">
        <v>0.49486471876867055</v>
      </c>
    </row>
    <row r="486" spans="1:7" hidden="1" x14ac:dyDescent="0.45">
      <c r="A486">
        <v>60</v>
      </c>
      <c r="B486">
        <v>9</v>
      </c>
      <c r="C486">
        <v>6905.2</v>
      </c>
      <c r="D486">
        <v>5</v>
      </c>
      <c r="E486" t="s">
        <v>8</v>
      </c>
      <c r="F486">
        <v>13882.4</v>
      </c>
      <c r="G486">
        <v>0.49740678845156455</v>
      </c>
    </row>
    <row r="487" spans="1:7" hidden="1" x14ac:dyDescent="0.45">
      <c r="A487">
        <v>60</v>
      </c>
      <c r="B487">
        <v>9</v>
      </c>
      <c r="C487">
        <v>9138.4</v>
      </c>
      <c r="D487">
        <v>6</v>
      </c>
      <c r="E487" t="s">
        <v>8</v>
      </c>
      <c r="F487">
        <v>15942.2</v>
      </c>
      <c r="G487">
        <v>0.57322075999548361</v>
      </c>
    </row>
    <row r="488" spans="1:7" hidden="1" x14ac:dyDescent="0.45">
      <c r="A488">
        <v>60</v>
      </c>
      <c r="B488">
        <v>9</v>
      </c>
      <c r="C488">
        <v>8047.7</v>
      </c>
      <c r="D488">
        <v>7</v>
      </c>
      <c r="E488" t="s">
        <v>8</v>
      </c>
      <c r="F488">
        <v>13921.7</v>
      </c>
      <c r="G488">
        <v>0.57806877033695592</v>
      </c>
    </row>
    <row r="489" spans="1:7" hidden="1" x14ac:dyDescent="0.45">
      <c r="A489">
        <v>60</v>
      </c>
      <c r="B489">
        <v>9</v>
      </c>
      <c r="C489">
        <v>6903.2</v>
      </c>
      <c r="D489">
        <v>8</v>
      </c>
      <c r="E489" t="s">
        <v>8</v>
      </c>
      <c r="F489">
        <v>13605.5</v>
      </c>
      <c r="G489">
        <v>0.50738304362206454</v>
      </c>
    </row>
    <row r="490" spans="1:7" hidden="1" x14ac:dyDescent="0.45">
      <c r="A490">
        <v>60</v>
      </c>
      <c r="B490">
        <v>9</v>
      </c>
      <c r="C490">
        <v>10415.4</v>
      </c>
      <c r="D490">
        <v>9</v>
      </c>
      <c r="E490" t="s">
        <v>8</v>
      </c>
      <c r="F490">
        <v>17352.900000000001</v>
      </c>
      <c r="G490">
        <v>0.6002109157547153</v>
      </c>
    </row>
    <row r="491" spans="1:7" hidden="1" x14ac:dyDescent="0.45">
      <c r="A491">
        <v>60</v>
      </c>
      <c r="B491">
        <v>9</v>
      </c>
      <c r="C491">
        <v>9754.6</v>
      </c>
      <c r="D491">
        <v>10</v>
      </c>
      <c r="E491" t="s">
        <v>8</v>
      </c>
      <c r="F491">
        <v>17304.599999999999</v>
      </c>
      <c r="G491">
        <v>0.56369982547993025</v>
      </c>
    </row>
    <row r="492" spans="1:7" hidden="1" x14ac:dyDescent="0.45">
      <c r="A492">
        <v>60</v>
      </c>
      <c r="B492">
        <v>10</v>
      </c>
      <c r="C492">
        <v>7538.2</v>
      </c>
      <c r="D492">
        <v>1</v>
      </c>
      <c r="E492" t="s">
        <v>8</v>
      </c>
      <c r="F492">
        <v>13796.5</v>
      </c>
      <c r="G492">
        <v>0.54638495270539633</v>
      </c>
    </row>
    <row r="493" spans="1:7" hidden="1" x14ac:dyDescent="0.45">
      <c r="A493">
        <v>60</v>
      </c>
      <c r="B493">
        <v>10</v>
      </c>
      <c r="C493">
        <v>13293.2</v>
      </c>
      <c r="D493">
        <v>2</v>
      </c>
      <c r="E493" t="s">
        <v>8</v>
      </c>
      <c r="F493">
        <v>19331.5</v>
      </c>
      <c r="G493">
        <v>0.68764451801463933</v>
      </c>
    </row>
    <row r="494" spans="1:7" hidden="1" x14ac:dyDescent="0.45">
      <c r="A494">
        <v>60</v>
      </c>
      <c r="B494">
        <v>10</v>
      </c>
      <c r="C494">
        <v>8361.2000000000007</v>
      </c>
      <c r="D494">
        <v>3</v>
      </c>
      <c r="E494" t="s">
        <v>8</v>
      </c>
      <c r="F494">
        <v>14996.4</v>
      </c>
      <c r="G494">
        <v>0.55754714464804889</v>
      </c>
    </row>
    <row r="495" spans="1:7" hidden="1" x14ac:dyDescent="0.45">
      <c r="A495">
        <v>60</v>
      </c>
      <c r="B495">
        <v>10</v>
      </c>
      <c r="C495">
        <v>7430.2</v>
      </c>
      <c r="D495">
        <v>4</v>
      </c>
      <c r="E495" t="s">
        <v>8</v>
      </c>
      <c r="F495">
        <v>13622.8</v>
      </c>
      <c r="G495">
        <v>0.54542384825439705</v>
      </c>
    </row>
    <row r="496" spans="1:7" hidden="1" x14ac:dyDescent="0.45">
      <c r="A496">
        <v>60</v>
      </c>
      <c r="B496">
        <v>10</v>
      </c>
      <c r="C496">
        <v>11017.7</v>
      </c>
      <c r="D496">
        <v>5</v>
      </c>
      <c r="E496" t="s">
        <v>8</v>
      </c>
      <c r="F496">
        <v>18457.8</v>
      </c>
      <c r="G496">
        <v>0.59691295820737034</v>
      </c>
    </row>
    <row r="497" spans="1:7" hidden="1" x14ac:dyDescent="0.45">
      <c r="A497">
        <v>60</v>
      </c>
      <c r="B497">
        <v>10</v>
      </c>
      <c r="C497">
        <v>9324.4</v>
      </c>
      <c r="D497">
        <v>6</v>
      </c>
      <c r="E497" t="s">
        <v>8</v>
      </c>
      <c r="F497">
        <v>14982.4</v>
      </c>
      <c r="G497">
        <v>0.62235689876121314</v>
      </c>
    </row>
    <row r="498" spans="1:7" hidden="1" x14ac:dyDescent="0.45">
      <c r="A498">
        <v>60</v>
      </c>
      <c r="B498">
        <v>10</v>
      </c>
      <c r="C498">
        <v>8390.1</v>
      </c>
      <c r="D498">
        <v>7</v>
      </c>
      <c r="E498" t="s">
        <v>8</v>
      </c>
      <c r="F498">
        <v>14090.7</v>
      </c>
      <c r="G498">
        <v>0.5954352871042603</v>
      </c>
    </row>
    <row r="499" spans="1:7" hidden="1" x14ac:dyDescent="0.45">
      <c r="A499">
        <v>60</v>
      </c>
      <c r="B499">
        <v>10</v>
      </c>
      <c r="C499">
        <v>8481.9</v>
      </c>
      <c r="D499">
        <v>8</v>
      </c>
      <c r="E499" t="s">
        <v>8</v>
      </c>
      <c r="F499">
        <v>16094</v>
      </c>
      <c r="G499">
        <v>0.52702249285447988</v>
      </c>
    </row>
    <row r="500" spans="1:7" hidden="1" x14ac:dyDescent="0.45">
      <c r="A500">
        <v>60</v>
      </c>
      <c r="B500">
        <v>10</v>
      </c>
      <c r="C500">
        <v>10025.799999999999</v>
      </c>
      <c r="D500">
        <v>9</v>
      </c>
      <c r="E500" t="s">
        <v>8</v>
      </c>
      <c r="F500">
        <v>15869.5</v>
      </c>
      <c r="G500">
        <v>0.63176533602192886</v>
      </c>
    </row>
    <row r="501" spans="1:7" hidden="1" x14ac:dyDescent="0.45">
      <c r="A501">
        <v>60</v>
      </c>
      <c r="B501">
        <v>10</v>
      </c>
      <c r="C501">
        <v>9645.2000000000007</v>
      </c>
      <c r="D501">
        <v>10</v>
      </c>
      <c r="E501" t="s">
        <v>8</v>
      </c>
      <c r="F501">
        <v>15512.5</v>
      </c>
      <c r="G501">
        <v>0.62176954069298962</v>
      </c>
    </row>
    <row r="502" spans="1:7" x14ac:dyDescent="0.45">
      <c r="A502">
        <v>100</v>
      </c>
      <c r="B502">
        <v>1</v>
      </c>
      <c r="C502">
        <v>175.2</v>
      </c>
      <c r="D502">
        <v>1</v>
      </c>
      <c r="E502" t="s">
        <v>8</v>
      </c>
      <c r="F502">
        <v>7575.7</v>
      </c>
      <c r="G502">
        <v>2.3126575761975791E-2</v>
      </c>
    </row>
    <row r="503" spans="1:7" x14ac:dyDescent="0.45">
      <c r="A503">
        <v>100</v>
      </c>
      <c r="B503">
        <v>1</v>
      </c>
      <c r="C503">
        <v>199.9</v>
      </c>
      <c r="D503">
        <v>2</v>
      </c>
      <c r="E503" t="s">
        <v>8</v>
      </c>
      <c r="F503">
        <v>7556.2</v>
      </c>
      <c r="G503">
        <v>2.6455096477065194E-2</v>
      </c>
    </row>
    <row r="504" spans="1:7" x14ac:dyDescent="0.45">
      <c r="A504">
        <v>100</v>
      </c>
      <c r="B504">
        <v>1</v>
      </c>
      <c r="C504">
        <v>203.4</v>
      </c>
      <c r="D504">
        <v>3</v>
      </c>
      <c r="E504" t="s">
        <v>8</v>
      </c>
      <c r="F504">
        <v>7383.6</v>
      </c>
      <c r="G504">
        <v>2.7547537786445635E-2</v>
      </c>
    </row>
    <row r="505" spans="1:7" x14ac:dyDescent="0.45">
      <c r="A505">
        <v>100</v>
      </c>
      <c r="B505">
        <v>1</v>
      </c>
      <c r="C505">
        <v>104.6</v>
      </c>
      <c r="D505">
        <v>4</v>
      </c>
      <c r="E505" t="s">
        <v>8</v>
      </c>
      <c r="F505">
        <v>7716</v>
      </c>
      <c r="G505">
        <v>1.3556246759979263E-2</v>
      </c>
    </row>
    <row r="506" spans="1:7" x14ac:dyDescent="0.45">
      <c r="A506">
        <v>100</v>
      </c>
      <c r="B506">
        <v>1</v>
      </c>
      <c r="C506">
        <v>157.1</v>
      </c>
      <c r="D506">
        <v>5</v>
      </c>
      <c r="E506" t="s">
        <v>8</v>
      </c>
      <c r="F506">
        <v>7156.1</v>
      </c>
      <c r="G506">
        <v>2.1953298584424474E-2</v>
      </c>
    </row>
    <row r="507" spans="1:7" x14ac:dyDescent="0.45">
      <c r="A507">
        <v>100</v>
      </c>
      <c r="B507">
        <v>1</v>
      </c>
      <c r="C507">
        <v>192</v>
      </c>
      <c r="D507">
        <v>6</v>
      </c>
      <c r="E507" t="s">
        <v>8</v>
      </c>
      <c r="F507">
        <v>7432.1</v>
      </c>
      <c r="G507">
        <v>2.5833882751846719E-2</v>
      </c>
    </row>
    <row r="508" spans="1:7" x14ac:dyDescent="0.45">
      <c r="A508">
        <v>100</v>
      </c>
      <c r="B508">
        <v>1</v>
      </c>
      <c r="C508">
        <v>124.9</v>
      </c>
      <c r="D508">
        <v>7</v>
      </c>
      <c r="E508" t="s">
        <v>8</v>
      </c>
      <c r="F508">
        <v>7534.3</v>
      </c>
      <c r="G508">
        <v>1.6577518813957502E-2</v>
      </c>
    </row>
    <row r="509" spans="1:7" x14ac:dyDescent="0.45">
      <c r="A509">
        <v>100</v>
      </c>
      <c r="B509">
        <v>1</v>
      </c>
      <c r="C509">
        <v>133.9</v>
      </c>
      <c r="D509">
        <v>8</v>
      </c>
      <c r="E509" t="s">
        <v>8</v>
      </c>
      <c r="F509">
        <v>7423.6</v>
      </c>
      <c r="G509">
        <v>1.8037070962875153E-2</v>
      </c>
    </row>
    <row r="510" spans="1:7" x14ac:dyDescent="0.45">
      <c r="A510">
        <v>100</v>
      </c>
      <c r="B510">
        <v>1</v>
      </c>
      <c r="C510">
        <v>123.2</v>
      </c>
      <c r="D510">
        <v>9</v>
      </c>
      <c r="E510" t="s">
        <v>8</v>
      </c>
      <c r="F510">
        <v>7301.8</v>
      </c>
      <c r="G510">
        <v>1.6872551973485989E-2</v>
      </c>
    </row>
    <row r="511" spans="1:7" x14ac:dyDescent="0.45">
      <c r="A511">
        <v>100</v>
      </c>
      <c r="B511">
        <v>1</v>
      </c>
      <c r="C511">
        <v>94.1</v>
      </c>
      <c r="D511">
        <v>10</v>
      </c>
      <c r="E511" t="s">
        <v>8</v>
      </c>
      <c r="F511">
        <v>7717.5</v>
      </c>
      <c r="G511">
        <v>1.2193067703271785E-2</v>
      </c>
    </row>
    <row r="512" spans="1:7" hidden="1" x14ac:dyDescent="0.45">
      <c r="A512">
        <v>100</v>
      </c>
      <c r="B512">
        <v>2</v>
      </c>
      <c r="C512">
        <v>564.79999999999995</v>
      </c>
      <c r="D512">
        <v>1</v>
      </c>
      <c r="E512" t="s">
        <v>8</v>
      </c>
      <c r="F512">
        <v>8372.7000000000007</v>
      </c>
      <c r="G512">
        <v>6.7457331565683704E-2</v>
      </c>
    </row>
    <row r="513" spans="1:7" hidden="1" x14ac:dyDescent="0.45">
      <c r="A513">
        <v>100</v>
      </c>
      <c r="B513">
        <v>2</v>
      </c>
      <c r="C513">
        <v>426.1</v>
      </c>
      <c r="D513">
        <v>2</v>
      </c>
      <c r="E513" t="s">
        <v>8</v>
      </c>
      <c r="F513">
        <v>8681.5</v>
      </c>
      <c r="G513">
        <v>4.908137994586189E-2</v>
      </c>
    </row>
    <row r="514" spans="1:7" hidden="1" x14ac:dyDescent="0.45">
      <c r="A514">
        <v>100</v>
      </c>
      <c r="B514">
        <v>2</v>
      </c>
      <c r="C514">
        <v>382.7</v>
      </c>
      <c r="D514">
        <v>3</v>
      </c>
      <c r="E514" t="s">
        <v>8</v>
      </c>
      <c r="F514">
        <v>9348.6</v>
      </c>
      <c r="G514">
        <v>4.0936610829429003E-2</v>
      </c>
    </row>
    <row r="515" spans="1:7" hidden="1" x14ac:dyDescent="0.45">
      <c r="A515">
        <v>100</v>
      </c>
      <c r="B515">
        <v>2</v>
      </c>
      <c r="C515">
        <v>338.9</v>
      </c>
      <c r="D515">
        <v>4</v>
      </c>
      <c r="E515" t="s">
        <v>8</v>
      </c>
      <c r="F515">
        <v>8976.6</v>
      </c>
      <c r="G515">
        <v>3.775371521511485E-2</v>
      </c>
    </row>
    <row r="516" spans="1:7" hidden="1" x14ac:dyDescent="0.45">
      <c r="A516">
        <v>100</v>
      </c>
      <c r="B516">
        <v>2</v>
      </c>
      <c r="C516">
        <v>587.70000000000005</v>
      </c>
      <c r="D516">
        <v>5</v>
      </c>
      <c r="E516" t="s">
        <v>8</v>
      </c>
      <c r="F516">
        <v>9959.2999999999993</v>
      </c>
      <c r="G516">
        <v>5.9010171397588192E-2</v>
      </c>
    </row>
    <row r="517" spans="1:7" hidden="1" x14ac:dyDescent="0.45">
      <c r="A517">
        <v>100</v>
      </c>
      <c r="B517">
        <v>2</v>
      </c>
      <c r="C517">
        <v>458.3</v>
      </c>
      <c r="D517">
        <v>6</v>
      </c>
      <c r="E517" t="s">
        <v>8</v>
      </c>
      <c r="F517">
        <v>9318.1</v>
      </c>
      <c r="G517">
        <v>4.9183846492310661E-2</v>
      </c>
    </row>
    <row r="518" spans="1:7" hidden="1" x14ac:dyDescent="0.45">
      <c r="A518">
        <v>100</v>
      </c>
      <c r="B518">
        <v>2</v>
      </c>
      <c r="C518">
        <v>473.4</v>
      </c>
      <c r="D518">
        <v>7</v>
      </c>
      <c r="E518" t="s">
        <v>8</v>
      </c>
      <c r="F518">
        <v>9431.6</v>
      </c>
      <c r="G518">
        <v>5.0192968319267138E-2</v>
      </c>
    </row>
    <row r="519" spans="1:7" hidden="1" x14ac:dyDescent="0.45">
      <c r="A519">
        <v>100</v>
      </c>
      <c r="B519">
        <v>2</v>
      </c>
      <c r="C519">
        <v>693</v>
      </c>
      <c r="D519">
        <v>8</v>
      </c>
      <c r="E519" t="s">
        <v>8</v>
      </c>
      <c r="F519">
        <v>9191.5</v>
      </c>
      <c r="G519">
        <v>7.539574606973834E-2</v>
      </c>
    </row>
    <row r="520" spans="1:7" hidden="1" x14ac:dyDescent="0.45">
      <c r="A520">
        <v>100</v>
      </c>
      <c r="B520">
        <v>2</v>
      </c>
      <c r="C520">
        <v>452.6</v>
      </c>
      <c r="D520">
        <v>9</v>
      </c>
      <c r="E520" t="s">
        <v>8</v>
      </c>
      <c r="F520">
        <v>8940.5</v>
      </c>
      <c r="G520">
        <v>5.0623566914602097E-2</v>
      </c>
    </row>
    <row r="521" spans="1:7" hidden="1" x14ac:dyDescent="0.45">
      <c r="A521">
        <v>100</v>
      </c>
      <c r="B521">
        <v>2</v>
      </c>
      <c r="C521">
        <v>265.7</v>
      </c>
      <c r="D521">
        <v>10</v>
      </c>
      <c r="E521" t="s">
        <v>8</v>
      </c>
      <c r="F521">
        <v>8563.2999999999993</v>
      </c>
      <c r="G521">
        <v>3.1027757990494322E-2</v>
      </c>
    </row>
    <row r="522" spans="1:7" hidden="1" x14ac:dyDescent="0.45">
      <c r="A522">
        <v>100</v>
      </c>
      <c r="B522">
        <v>3</v>
      </c>
      <c r="C522">
        <v>785.2</v>
      </c>
      <c r="D522">
        <v>1</v>
      </c>
      <c r="E522" t="s">
        <v>8</v>
      </c>
      <c r="F522">
        <v>10228.200000000001</v>
      </c>
      <c r="G522">
        <v>7.6768150798772028E-2</v>
      </c>
    </row>
    <row r="523" spans="1:7" hidden="1" x14ac:dyDescent="0.45">
      <c r="A523">
        <v>100</v>
      </c>
      <c r="B523">
        <v>3</v>
      </c>
      <c r="C523">
        <v>685.3</v>
      </c>
      <c r="D523">
        <v>2</v>
      </c>
      <c r="E523" t="s">
        <v>8</v>
      </c>
      <c r="F523">
        <v>10926.7</v>
      </c>
      <c r="G523">
        <v>6.2717929475504947E-2</v>
      </c>
    </row>
    <row r="524" spans="1:7" hidden="1" x14ac:dyDescent="0.45">
      <c r="A524">
        <v>100</v>
      </c>
      <c r="B524">
        <v>3</v>
      </c>
      <c r="C524">
        <v>966.8</v>
      </c>
      <c r="D524">
        <v>3</v>
      </c>
      <c r="E524" t="s">
        <v>8</v>
      </c>
      <c r="F524">
        <v>11589</v>
      </c>
      <c r="G524">
        <v>8.3423936491500553E-2</v>
      </c>
    </row>
    <row r="525" spans="1:7" hidden="1" x14ac:dyDescent="0.45">
      <c r="A525">
        <v>100</v>
      </c>
      <c r="B525">
        <v>3</v>
      </c>
      <c r="C525">
        <v>1138</v>
      </c>
      <c r="D525">
        <v>4</v>
      </c>
      <c r="E525" t="s">
        <v>8</v>
      </c>
      <c r="F525">
        <v>11141</v>
      </c>
      <c r="G525">
        <v>0.10214522933309397</v>
      </c>
    </row>
    <row r="526" spans="1:7" hidden="1" x14ac:dyDescent="0.45">
      <c r="A526">
        <v>100</v>
      </c>
      <c r="B526">
        <v>3</v>
      </c>
      <c r="C526">
        <v>1182.8</v>
      </c>
      <c r="D526">
        <v>5</v>
      </c>
      <c r="E526" t="s">
        <v>8</v>
      </c>
      <c r="F526">
        <v>10712.5</v>
      </c>
      <c r="G526">
        <v>0.11041306884480746</v>
      </c>
    </row>
    <row r="527" spans="1:7" hidden="1" x14ac:dyDescent="0.45">
      <c r="A527">
        <v>100</v>
      </c>
      <c r="B527">
        <v>3</v>
      </c>
      <c r="C527">
        <v>560.70000000000005</v>
      </c>
      <c r="D527">
        <v>6</v>
      </c>
      <c r="E527" t="s">
        <v>8</v>
      </c>
      <c r="F527">
        <v>10577.4</v>
      </c>
      <c r="G527">
        <v>5.3009246128538211E-2</v>
      </c>
    </row>
    <row r="528" spans="1:7" hidden="1" x14ac:dyDescent="0.45">
      <c r="A528">
        <v>100</v>
      </c>
      <c r="B528">
        <v>3</v>
      </c>
      <c r="C528">
        <v>776.2</v>
      </c>
      <c r="D528">
        <v>7</v>
      </c>
      <c r="E528" t="s">
        <v>8</v>
      </c>
      <c r="F528">
        <v>10607.3</v>
      </c>
      <c r="G528">
        <v>7.3176020287914936E-2</v>
      </c>
    </row>
    <row r="529" spans="1:7" hidden="1" x14ac:dyDescent="0.45">
      <c r="A529">
        <v>100</v>
      </c>
      <c r="B529">
        <v>3</v>
      </c>
      <c r="C529">
        <v>790.3</v>
      </c>
      <c r="D529">
        <v>8</v>
      </c>
      <c r="E529" t="s">
        <v>8</v>
      </c>
      <c r="F529">
        <v>10207.1</v>
      </c>
      <c r="G529">
        <v>7.7426497242115769E-2</v>
      </c>
    </row>
    <row r="530" spans="1:7" hidden="1" x14ac:dyDescent="0.45">
      <c r="A530">
        <v>100</v>
      </c>
      <c r="B530">
        <v>3</v>
      </c>
      <c r="C530">
        <v>490.6</v>
      </c>
      <c r="D530">
        <v>9</v>
      </c>
      <c r="E530" t="s">
        <v>8</v>
      </c>
      <c r="F530">
        <v>10501.1</v>
      </c>
      <c r="G530">
        <v>4.6718915161268817E-2</v>
      </c>
    </row>
    <row r="531" spans="1:7" hidden="1" x14ac:dyDescent="0.45">
      <c r="A531">
        <v>100</v>
      </c>
      <c r="B531">
        <v>3</v>
      </c>
      <c r="C531">
        <v>593</v>
      </c>
      <c r="D531">
        <v>10</v>
      </c>
      <c r="E531" t="s">
        <v>8</v>
      </c>
      <c r="F531">
        <v>10027.299999999999</v>
      </c>
      <c r="G531">
        <v>5.9138551753712368E-2</v>
      </c>
    </row>
    <row r="532" spans="1:7" hidden="1" x14ac:dyDescent="0.45">
      <c r="A532">
        <v>100</v>
      </c>
      <c r="B532">
        <v>4</v>
      </c>
      <c r="C532">
        <v>1024.5</v>
      </c>
      <c r="D532">
        <v>1</v>
      </c>
      <c r="E532" t="s">
        <v>8</v>
      </c>
      <c r="F532">
        <v>11337.5</v>
      </c>
      <c r="G532">
        <v>9.03638368246968E-2</v>
      </c>
    </row>
    <row r="533" spans="1:7" hidden="1" x14ac:dyDescent="0.45">
      <c r="A533">
        <v>100</v>
      </c>
      <c r="B533">
        <v>4</v>
      </c>
      <c r="C533">
        <v>1528.5</v>
      </c>
      <c r="D533">
        <v>2</v>
      </c>
      <c r="E533" t="s">
        <v>8</v>
      </c>
      <c r="F533">
        <v>12776.6</v>
      </c>
      <c r="G533">
        <v>0.1196327661506191</v>
      </c>
    </row>
    <row r="534" spans="1:7" hidden="1" x14ac:dyDescent="0.45">
      <c r="A534">
        <v>100</v>
      </c>
      <c r="B534">
        <v>4</v>
      </c>
      <c r="C534">
        <v>1557.5</v>
      </c>
      <c r="D534">
        <v>3</v>
      </c>
      <c r="E534" t="s">
        <v>8</v>
      </c>
      <c r="F534">
        <v>11526.8</v>
      </c>
      <c r="G534">
        <v>0.1351198945067148</v>
      </c>
    </row>
    <row r="535" spans="1:7" hidden="1" x14ac:dyDescent="0.45">
      <c r="A535">
        <v>100</v>
      </c>
      <c r="B535">
        <v>4</v>
      </c>
      <c r="C535">
        <v>1059.2</v>
      </c>
      <c r="D535">
        <v>4</v>
      </c>
      <c r="E535" t="s">
        <v>8</v>
      </c>
      <c r="F535">
        <v>12679</v>
      </c>
      <c r="G535">
        <v>8.3539711333701402E-2</v>
      </c>
    </row>
    <row r="536" spans="1:7" hidden="1" x14ac:dyDescent="0.45">
      <c r="A536">
        <v>100</v>
      </c>
      <c r="B536">
        <v>4</v>
      </c>
      <c r="C536">
        <v>1787.3</v>
      </c>
      <c r="D536">
        <v>5</v>
      </c>
      <c r="E536" t="s">
        <v>8</v>
      </c>
      <c r="F536">
        <v>12176.4</v>
      </c>
      <c r="G536">
        <v>0.14678394270884662</v>
      </c>
    </row>
    <row r="537" spans="1:7" hidden="1" x14ac:dyDescent="0.45">
      <c r="A537">
        <v>100</v>
      </c>
      <c r="B537">
        <v>4</v>
      </c>
      <c r="C537">
        <v>1327.3</v>
      </c>
      <c r="D537">
        <v>6</v>
      </c>
      <c r="E537" t="s">
        <v>8</v>
      </c>
      <c r="F537">
        <v>12618.7</v>
      </c>
      <c r="G537">
        <v>0.10518516170445449</v>
      </c>
    </row>
    <row r="538" spans="1:7" hidden="1" x14ac:dyDescent="0.45">
      <c r="A538">
        <v>100</v>
      </c>
      <c r="B538">
        <v>4</v>
      </c>
      <c r="C538">
        <v>978.9</v>
      </c>
      <c r="D538">
        <v>7</v>
      </c>
      <c r="E538" t="s">
        <v>8</v>
      </c>
      <c r="F538">
        <v>12347.1</v>
      </c>
      <c r="G538">
        <v>7.9281774667735741E-2</v>
      </c>
    </row>
    <row r="539" spans="1:7" hidden="1" x14ac:dyDescent="0.45">
      <c r="A539">
        <v>100</v>
      </c>
      <c r="B539">
        <v>4</v>
      </c>
      <c r="C539">
        <v>1430.4</v>
      </c>
      <c r="D539">
        <v>8</v>
      </c>
      <c r="E539" t="s">
        <v>8</v>
      </c>
      <c r="F539">
        <v>11937.5</v>
      </c>
      <c r="G539">
        <v>0.11982408376963352</v>
      </c>
    </row>
    <row r="540" spans="1:7" hidden="1" x14ac:dyDescent="0.45">
      <c r="A540">
        <v>100</v>
      </c>
      <c r="B540">
        <v>4</v>
      </c>
      <c r="C540">
        <v>1901.2</v>
      </c>
      <c r="D540">
        <v>9</v>
      </c>
      <c r="E540" t="s">
        <v>8</v>
      </c>
      <c r="F540">
        <v>12479.7</v>
      </c>
      <c r="G540">
        <v>0.15234340569084193</v>
      </c>
    </row>
    <row r="541" spans="1:7" hidden="1" x14ac:dyDescent="0.45">
      <c r="A541">
        <v>100</v>
      </c>
      <c r="B541">
        <v>4</v>
      </c>
      <c r="C541">
        <v>1859.6</v>
      </c>
      <c r="D541">
        <v>10</v>
      </c>
      <c r="E541" t="s">
        <v>8</v>
      </c>
      <c r="F541">
        <v>12426.1</v>
      </c>
      <c r="G541">
        <v>0.14965274704050344</v>
      </c>
    </row>
    <row r="542" spans="1:7" hidden="1" x14ac:dyDescent="0.45">
      <c r="A542">
        <v>100</v>
      </c>
      <c r="B542">
        <v>5</v>
      </c>
      <c r="C542">
        <v>2443.8000000000002</v>
      </c>
      <c r="D542">
        <v>1</v>
      </c>
      <c r="E542" t="s">
        <v>8</v>
      </c>
      <c r="F542">
        <v>12585.7</v>
      </c>
      <c r="G542">
        <v>0.19417275161492806</v>
      </c>
    </row>
    <row r="543" spans="1:7" hidden="1" x14ac:dyDescent="0.45">
      <c r="A543">
        <v>100</v>
      </c>
      <c r="B543">
        <v>5</v>
      </c>
      <c r="C543">
        <v>3183.3</v>
      </c>
      <c r="D543">
        <v>2</v>
      </c>
      <c r="E543" t="s">
        <v>8</v>
      </c>
      <c r="F543">
        <v>14397.8</v>
      </c>
      <c r="G543">
        <v>0.22109627859811917</v>
      </c>
    </row>
    <row r="544" spans="1:7" hidden="1" x14ac:dyDescent="0.45">
      <c r="A544">
        <v>100</v>
      </c>
      <c r="B544">
        <v>5</v>
      </c>
      <c r="C544">
        <v>1479.4</v>
      </c>
      <c r="D544">
        <v>3</v>
      </c>
      <c r="E544" t="s">
        <v>8</v>
      </c>
      <c r="F544">
        <v>12779.7</v>
      </c>
      <c r="G544">
        <v>0.11576171584622487</v>
      </c>
    </row>
    <row r="545" spans="1:7" hidden="1" x14ac:dyDescent="0.45">
      <c r="A545">
        <v>100</v>
      </c>
      <c r="B545">
        <v>5</v>
      </c>
      <c r="C545">
        <v>1745.8</v>
      </c>
      <c r="D545">
        <v>4</v>
      </c>
      <c r="E545" t="s">
        <v>8</v>
      </c>
      <c r="F545">
        <v>12227.6</v>
      </c>
      <c r="G545">
        <v>0.14277536065949165</v>
      </c>
    </row>
    <row r="546" spans="1:7" hidden="1" x14ac:dyDescent="0.45">
      <c r="A546">
        <v>100</v>
      </c>
      <c r="B546">
        <v>5</v>
      </c>
      <c r="C546">
        <v>2053</v>
      </c>
      <c r="D546">
        <v>5</v>
      </c>
      <c r="E546" t="s">
        <v>8</v>
      </c>
      <c r="F546">
        <v>11453.4</v>
      </c>
      <c r="G546">
        <v>0.1792480835385126</v>
      </c>
    </row>
    <row r="547" spans="1:7" hidden="1" x14ac:dyDescent="0.45">
      <c r="A547">
        <v>100</v>
      </c>
      <c r="B547">
        <v>5</v>
      </c>
      <c r="C547">
        <v>2549</v>
      </c>
      <c r="D547">
        <v>6</v>
      </c>
      <c r="E547" t="s">
        <v>8</v>
      </c>
      <c r="F547">
        <v>14439.7</v>
      </c>
      <c r="G547">
        <v>0.17652721316924866</v>
      </c>
    </row>
    <row r="548" spans="1:7" hidden="1" x14ac:dyDescent="0.45">
      <c r="A548">
        <v>100</v>
      </c>
      <c r="B548">
        <v>5</v>
      </c>
      <c r="C548">
        <v>1504</v>
      </c>
      <c r="D548">
        <v>7</v>
      </c>
      <c r="E548" t="s">
        <v>8</v>
      </c>
      <c r="F548">
        <v>14419.7</v>
      </c>
      <c r="G548">
        <v>0.10430175385063489</v>
      </c>
    </row>
    <row r="549" spans="1:7" hidden="1" x14ac:dyDescent="0.45">
      <c r="A549">
        <v>100</v>
      </c>
      <c r="B549">
        <v>5</v>
      </c>
      <c r="C549">
        <v>1646.8</v>
      </c>
      <c r="D549">
        <v>8</v>
      </c>
      <c r="E549" t="s">
        <v>8</v>
      </c>
      <c r="F549">
        <v>12838.4</v>
      </c>
      <c r="G549">
        <v>0.12827143569292124</v>
      </c>
    </row>
    <row r="550" spans="1:7" hidden="1" x14ac:dyDescent="0.45">
      <c r="A550">
        <v>100</v>
      </c>
      <c r="B550">
        <v>5</v>
      </c>
      <c r="C550">
        <v>2732</v>
      </c>
      <c r="D550">
        <v>9</v>
      </c>
      <c r="E550" t="s">
        <v>8</v>
      </c>
      <c r="F550">
        <v>13983.3</v>
      </c>
      <c r="G550">
        <v>0.19537591269585863</v>
      </c>
    </row>
    <row r="551" spans="1:7" hidden="1" x14ac:dyDescent="0.45">
      <c r="A551">
        <v>100</v>
      </c>
      <c r="B551">
        <v>5</v>
      </c>
      <c r="C551">
        <v>2395.8000000000002</v>
      </c>
      <c r="D551">
        <v>10</v>
      </c>
      <c r="E551" t="s">
        <v>8</v>
      </c>
      <c r="F551">
        <v>13926</v>
      </c>
      <c r="G551">
        <v>0.17203791469194313</v>
      </c>
    </row>
    <row r="552" spans="1:7" hidden="1" x14ac:dyDescent="0.45">
      <c r="A552">
        <v>100</v>
      </c>
      <c r="B552">
        <v>6</v>
      </c>
      <c r="C552">
        <v>2521.8000000000002</v>
      </c>
      <c r="D552">
        <v>1</v>
      </c>
      <c r="E552" t="s">
        <v>8</v>
      </c>
      <c r="F552">
        <v>15679.3</v>
      </c>
      <c r="G552">
        <v>0.16083626182291302</v>
      </c>
    </row>
    <row r="553" spans="1:7" hidden="1" x14ac:dyDescent="0.45">
      <c r="A553">
        <v>100</v>
      </c>
      <c r="B553">
        <v>6</v>
      </c>
      <c r="C553">
        <v>3278.8</v>
      </c>
      <c r="D553">
        <v>2</v>
      </c>
      <c r="E553" t="s">
        <v>8</v>
      </c>
      <c r="F553">
        <v>12198.7</v>
      </c>
      <c r="G553">
        <v>0.26878273914433504</v>
      </c>
    </row>
    <row r="554" spans="1:7" hidden="1" x14ac:dyDescent="0.45">
      <c r="A554">
        <v>100</v>
      </c>
      <c r="B554">
        <v>6</v>
      </c>
      <c r="C554">
        <v>2960.9</v>
      </c>
      <c r="D554">
        <v>3</v>
      </c>
      <c r="E554" t="s">
        <v>8</v>
      </c>
      <c r="F554">
        <v>12963.7</v>
      </c>
      <c r="G554">
        <v>0.22839929958268088</v>
      </c>
    </row>
    <row r="555" spans="1:7" hidden="1" x14ac:dyDescent="0.45">
      <c r="A555">
        <v>100</v>
      </c>
      <c r="B555">
        <v>6</v>
      </c>
      <c r="C555">
        <v>2802</v>
      </c>
      <c r="D555">
        <v>4</v>
      </c>
      <c r="E555" t="s">
        <v>8</v>
      </c>
      <c r="F555">
        <v>11845.1</v>
      </c>
      <c r="G555">
        <v>0.23655351157862745</v>
      </c>
    </row>
    <row r="556" spans="1:7" hidden="1" x14ac:dyDescent="0.45">
      <c r="A556">
        <v>100</v>
      </c>
      <c r="B556">
        <v>6</v>
      </c>
      <c r="C556">
        <v>2942.1</v>
      </c>
      <c r="D556">
        <v>5</v>
      </c>
      <c r="E556" t="s">
        <v>8</v>
      </c>
      <c r="F556">
        <v>14787.2</v>
      </c>
      <c r="G556">
        <v>0.19896261631681453</v>
      </c>
    </row>
    <row r="557" spans="1:7" hidden="1" x14ac:dyDescent="0.45">
      <c r="A557">
        <v>100</v>
      </c>
      <c r="B557">
        <v>6</v>
      </c>
      <c r="C557">
        <v>3690.3</v>
      </c>
      <c r="D557">
        <v>6</v>
      </c>
      <c r="E557" t="s">
        <v>8</v>
      </c>
      <c r="F557">
        <v>14808.5</v>
      </c>
      <c r="G557">
        <v>0.24920147212749436</v>
      </c>
    </row>
    <row r="558" spans="1:7" hidden="1" x14ac:dyDescent="0.45">
      <c r="A558">
        <v>100</v>
      </c>
      <c r="B558">
        <v>6</v>
      </c>
      <c r="C558">
        <v>2980.9</v>
      </c>
      <c r="D558">
        <v>7</v>
      </c>
      <c r="E558" t="s">
        <v>8</v>
      </c>
      <c r="F558">
        <v>15616.1</v>
      </c>
      <c r="G558">
        <v>0.19088632885291462</v>
      </c>
    </row>
    <row r="559" spans="1:7" hidden="1" x14ac:dyDescent="0.45">
      <c r="A559">
        <v>100</v>
      </c>
      <c r="B559">
        <v>6</v>
      </c>
      <c r="C559">
        <v>2383.6999999999998</v>
      </c>
      <c r="D559">
        <v>8</v>
      </c>
      <c r="E559" t="s">
        <v>8</v>
      </c>
      <c r="F559">
        <v>13847.1</v>
      </c>
      <c r="G559">
        <v>0.17214434791400363</v>
      </c>
    </row>
    <row r="560" spans="1:7" hidden="1" x14ac:dyDescent="0.45">
      <c r="A560">
        <v>100</v>
      </c>
      <c r="B560">
        <v>6</v>
      </c>
      <c r="C560">
        <v>2650.4</v>
      </c>
      <c r="D560">
        <v>9</v>
      </c>
      <c r="E560" t="s">
        <v>8</v>
      </c>
      <c r="F560">
        <v>14228.2</v>
      </c>
      <c r="G560">
        <v>0.1862779550470193</v>
      </c>
    </row>
    <row r="561" spans="1:7" hidden="1" x14ac:dyDescent="0.45">
      <c r="A561">
        <v>100</v>
      </c>
      <c r="B561">
        <v>6</v>
      </c>
      <c r="C561">
        <v>2653.9</v>
      </c>
      <c r="D561">
        <v>10</v>
      </c>
      <c r="E561" t="s">
        <v>8</v>
      </c>
      <c r="F561">
        <v>14764.5</v>
      </c>
      <c r="G561">
        <v>0.17974872159571947</v>
      </c>
    </row>
    <row r="562" spans="1:7" hidden="1" x14ac:dyDescent="0.45">
      <c r="A562">
        <v>100</v>
      </c>
      <c r="B562">
        <v>7</v>
      </c>
      <c r="C562">
        <v>3763.5</v>
      </c>
      <c r="D562">
        <v>1</v>
      </c>
      <c r="E562" t="s">
        <v>8</v>
      </c>
      <c r="F562">
        <v>17630</v>
      </c>
      <c r="G562">
        <v>0.213471355643789</v>
      </c>
    </row>
    <row r="563" spans="1:7" hidden="1" x14ac:dyDescent="0.45">
      <c r="A563">
        <v>100</v>
      </c>
      <c r="B563">
        <v>7</v>
      </c>
      <c r="C563">
        <v>4236.3</v>
      </c>
      <c r="D563">
        <v>2</v>
      </c>
      <c r="E563" t="s">
        <v>8</v>
      </c>
      <c r="F563">
        <v>15111.8</v>
      </c>
      <c r="G563">
        <v>0.28033060257547082</v>
      </c>
    </row>
    <row r="564" spans="1:7" hidden="1" x14ac:dyDescent="0.45">
      <c r="A564">
        <v>100</v>
      </c>
      <c r="B564">
        <v>7</v>
      </c>
      <c r="C564">
        <v>2909.6</v>
      </c>
      <c r="D564">
        <v>3</v>
      </c>
      <c r="E564" t="s">
        <v>8</v>
      </c>
      <c r="F564">
        <v>12628.8</v>
      </c>
      <c r="G564">
        <v>0.23039402001773723</v>
      </c>
    </row>
    <row r="565" spans="1:7" hidden="1" x14ac:dyDescent="0.45">
      <c r="A565">
        <v>100</v>
      </c>
      <c r="B565">
        <v>7</v>
      </c>
      <c r="C565">
        <v>2205.9</v>
      </c>
      <c r="D565">
        <v>4</v>
      </c>
      <c r="E565" t="s">
        <v>8</v>
      </c>
      <c r="F565">
        <v>12550.3</v>
      </c>
      <c r="G565">
        <v>0.17576472275563135</v>
      </c>
    </row>
    <row r="566" spans="1:7" hidden="1" x14ac:dyDescent="0.45">
      <c r="A566">
        <v>100</v>
      </c>
      <c r="B566">
        <v>7</v>
      </c>
      <c r="C566">
        <v>4456</v>
      </c>
      <c r="D566">
        <v>5</v>
      </c>
      <c r="E566" t="s">
        <v>8</v>
      </c>
      <c r="F566">
        <v>14558.7</v>
      </c>
      <c r="G566">
        <v>0.30607128383715576</v>
      </c>
    </row>
    <row r="567" spans="1:7" hidden="1" x14ac:dyDescent="0.45">
      <c r="A567">
        <v>100</v>
      </c>
      <c r="B567">
        <v>7</v>
      </c>
      <c r="C567">
        <v>3747.5</v>
      </c>
      <c r="D567">
        <v>6</v>
      </c>
      <c r="E567" t="s">
        <v>8</v>
      </c>
      <c r="F567">
        <v>15357.8</v>
      </c>
      <c r="G567">
        <v>0.2440128143353866</v>
      </c>
    </row>
    <row r="568" spans="1:7" hidden="1" x14ac:dyDescent="0.45">
      <c r="A568">
        <v>100</v>
      </c>
      <c r="B568">
        <v>7</v>
      </c>
      <c r="C568">
        <v>4270.3</v>
      </c>
      <c r="D568">
        <v>7</v>
      </c>
      <c r="E568" t="s">
        <v>8</v>
      </c>
      <c r="F568">
        <v>14256.8</v>
      </c>
      <c r="G568">
        <v>0.29952724314011564</v>
      </c>
    </row>
    <row r="569" spans="1:7" hidden="1" x14ac:dyDescent="0.45">
      <c r="A569">
        <v>100</v>
      </c>
      <c r="B569">
        <v>7</v>
      </c>
      <c r="C569">
        <v>3017.9</v>
      </c>
      <c r="D569">
        <v>8</v>
      </c>
      <c r="E569" t="s">
        <v>8</v>
      </c>
      <c r="F569">
        <v>12141.7</v>
      </c>
      <c r="G569">
        <v>0.24855662716094121</v>
      </c>
    </row>
    <row r="570" spans="1:7" hidden="1" x14ac:dyDescent="0.45">
      <c r="A570">
        <v>100</v>
      </c>
      <c r="B570">
        <v>7</v>
      </c>
      <c r="C570">
        <v>3210.8</v>
      </c>
      <c r="D570">
        <v>9</v>
      </c>
      <c r="E570" t="s">
        <v>8</v>
      </c>
      <c r="F570">
        <v>14985.6</v>
      </c>
      <c r="G570">
        <v>0.21425902199444802</v>
      </c>
    </row>
    <row r="571" spans="1:7" hidden="1" x14ac:dyDescent="0.45">
      <c r="A571">
        <v>100</v>
      </c>
      <c r="B571">
        <v>7</v>
      </c>
      <c r="C571">
        <v>4086</v>
      </c>
      <c r="D571">
        <v>10</v>
      </c>
      <c r="E571" t="s">
        <v>8</v>
      </c>
      <c r="F571">
        <v>13237.5</v>
      </c>
      <c r="G571">
        <v>0.30866855524079317</v>
      </c>
    </row>
    <row r="572" spans="1:7" hidden="1" x14ac:dyDescent="0.45">
      <c r="A572">
        <v>100</v>
      </c>
      <c r="B572">
        <v>8</v>
      </c>
      <c r="C572">
        <v>5086.7</v>
      </c>
      <c r="D572">
        <v>1</v>
      </c>
      <c r="E572" t="s">
        <v>8</v>
      </c>
      <c r="F572">
        <v>15237.5</v>
      </c>
      <c r="G572">
        <v>0.33382772764561114</v>
      </c>
    </row>
    <row r="573" spans="1:7" hidden="1" x14ac:dyDescent="0.45">
      <c r="A573">
        <v>100</v>
      </c>
      <c r="B573">
        <v>8</v>
      </c>
      <c r="C573">
        <v>4010.8</v>
      </c>
      <c r="D573">
        <v>2</v>
      </c>
      <c r="E573" t="s">
        <v>8</v>
      </c>
      <c r="F573">
        <v>12894.6</v>
      </c>
      <c r="G573">
        <v>0.31104493353807022</v>
      </c>
    </row>
    <row r="574" spans="1:7" hidden="1" x14ac:dyDescent="0.45">
      <c r="A574">
        <v>100</v>
      </c>
      <c r="B574">
        <v>8</v>
      </c>
      <c r="C574">
        <v>5670.2</v>
      </c>
      <c r="D574">
        <v>3</v>
      </c>
      <c r="E574" t="s">
        <v>8</v>
      </c>
      <c r="F574">
        <v>14658.7</v>
      </c>
      <c r="G574">
        <v>0.38681465614276844</v>
      </c>
    </row>
    <row r="575" spans="1:7" hidden="1" x14ac:dyDescent="0.45">
      <c r="A575">
        <v>100</v>
      </c>
      <c r="B575">
        <v>8</v>
      </c>
      <c r="C575">
        <v>3955.5</v>
      </c>
      <c r="D575">
        <v>4</v>
      </c>
      <c r="E575" t="s">
        <v>8</v>
      </c>
      <c r="F575">
        <v>15387.7</v>
      </c>
      <c r="G575">
        <v>0.25705596027996386</v>
      </c>
    </row>
    <row r="576" spans="1:7" hidden="1" x14ac:dyDescent="0.45">
      <c r="A576">
        <v>100</v>
      </c>
      <c r="B576">
        <v>8</v>
      </c>
      <c r="C576">
        <v>5442.4</v>
      </c>
      <c r="D576">
        <v>5</v>
      </c>
      <c r="E576" t="s">
        <v>8</v>
      </c>
      <c r="F576">
        <v>15579.4</v>
      </c>
      <c r="G576">
        <v>0.34933309370065596</v>
      </c>
    </row>
    <row r="577" spans="1:7" hidden="1" x14ac:dyDescent="0.45">
      <c r="A577">
        <v>100</v>
      </c>
      <c r="B577">
        <v>8</v>
      </c>
      <c r="C577">
        <v>4508.6000000000004</v>
      </c>
      <c r="D577">
        <v>6</v>
      </c>
      <c r="E577" t="s">
        <v>8</v>
      </c>
      <c r="F577">
        <v>16521</v>
      </c>
      <c r="G577">
        <v>0.27290115610435206</v>
      </c>
    </row>
    <row r="578" spans="1:7" hidden="1" x14ac:dyDescent="0.45">
      <c r="A578">
        <v>100</v>
      </c>
      <c r="B578">
        <v>8</v>
      </c>
      <c r="C578">
        <v>4432.7</v>
      </c>
      <c r="D578">
        <v>7</v>
      </c>
      <c r="E578" t="s">
        <v>8</v>
      </c>
      <c r="F578">
        <v>13423.8</v>
      </c>
      <c r="G578">
        <v>0.33021201150195922</v>
      </c>
    </row>
    <row r="579" spans="1:7" hidden="1" x14ac:dyDescent="0.45">
      <c r="A579">
        <v>100</v>
      </c>
      <c r="B579">
        <v>8</v>
      </c>
      <c r="C579">
        <v>3889</v>
      </c>
      <c r="D579">
        <v>8</v>
      </c>
      <c r="E579" t="s">
        <v>8</v>
      </c>
      <c r="F579">
        <v>13733.2</v>
      </c>
      <c r="G579">
        <v>0.28318236099379607</v>
      </c>
    </row>
    <row r="580" spans="1:7" hidden="1" x14ac:dyDescent="0.45">
      <c r="A580">
        <v>100</v>
      </c>
      <c r="B580">
        <v>8</v>
      </c>
      <c r="C580">
        <v>4700</v>
      </c>
      <c r="D580">
        <v>9</v>
      </c>
      <c r="E580" t="s">
        <v>8</v>
      </c>
      <c r="F580">
        <v>15740.3</v>
      </c>
      <c r="G580">
        <v>0.29859659599880561</v>
      </c>
    </row>
    <row r="581" spans="1:7" hidden="1" x14ac:dyDescent="0.45">
      <c r="A581">
        <v>100</v>
      </c>
      <c r="B581">
        <v>8</v>
      </c>
      <c r="C581">
        <v>3663.6</v>
      </c>
      <c r="D581">
        <v>10</v>
      </c>
      <c r="E581" t="s">
        <v>8</v>
      </c>
      <c r="F581">
        <v>12465.4</v>
      </c>
      <c r="G581">
        <v>0.29390151940571502</v>
      </c>
    </row>
    <row r="582" spans="1:7" hidden="1" x14ac:dyDescent="0.45">
      <c r="A582">
        <v>100</v>
      </c>
      <c r="B582">
        <v>9</v>
      </c>
      <c r="C582">
        <v>4457.7</v>
      </c>
      <c r="D582">
        <v>1</v>
      </c>
      <c r="E582" t="s">
        <v>8</v>
      </c>
      <c r="F582">
        <v>13995.2</v>
      </c>
      <c r="G582">
        <v>0.3185163484623299</v>
      </c>
    </row>
    <row r="583" spans="1:7" hidden="1" x14ac:dyDescent="0.45">
      <c r="A583">
        <v>100</v>
      </c>
      <c r="B583">
        <v>9</v>
      </c>
      <c r="C583">
        <v>5705.8</v>
      </c>
      <c r="D583">
        <v>2</v>
      </c>
      <c r="E583" t="s">
        <v>8</v>
      </c>
      <c r="F583">
        <v>14193.8</v>
      </c>
      <c r="G583">
        <v>0.40199241922529561</v>
      </c>
    </row>
    <row r="584" spans="1:7" hidden="1" x14ac:dyDescent="0.45">
      <c r="A584">
        <v>100</v>
      </c>
      <c r="B584">
        <v>9</v>
      </c>
      <c r="C584">
        <v>3824.7</v>
      </c>
      <c r="D584">
        <v>3</v>
      </c>
      <c r="E584" t="s">
        <v>8</v>
      </c>
      <c r="F584">
        <v>14975.3</v>
      </c>
      <c r="G584">
        <v>0.2554005595881218</v>
      </c>
    </row>
    <row r="585" spans="1:7" hidden="1" x14ac:dyDescent="0.45">
      <c r="A585">
        <v>100</v>
      </c>
      <c r="B585">
        <v>9</v>
      </c>
      <c r="C585">
        <v>5314.6</v>
      </c>
      <c r="D585">
        <v>4</v>
      </c>
      <c r="E585" t="s">
        <v>8</v>
      </c>
      <c r="F585">
        <v>13409.5</v>
      </c>
      <c r="G585">
        <v>0.39633095939445917</v>
      </c>
    </row>
    <row r="586" spans="1:7" hidden="1" x14ac:dyDescent="0.45">
      <c r="A586">
        <v>100</v>
      </c>
      <c r="B586">
        <v>9</v>
      </c>
      <c r="C586">
        <v>4403.2</v>
      </c>
      <c r="D586">
        <v>5</v>
      </c>
      <c r="E586" t="s">
        <v>8</v>
      </c>
      <c r="F586">
        <v>13993.4</v>
      </c>
      <c r="G586">
        <v>0.31466262666685724</v>
      </c>
    </row>
    <row r="587" spans="1:7" hidden="1" x14ac:dyDescent="0.45">
      <c r="A587">
        <v>100</v>
      </c>
      <c r="B587">
        <v>9</v>
      </c>
      <c r="C587">
        <v>6861</v>
      </c>
      <c r="D587">
        <v>6</v>
      </c>
      <c r="E587" t="s">
        <v>8</v>
      </c>
      <c r="F587">
        <v>18224.3</v>
      </c>
      <c r="G587">
        <v>0.37647536530895565</v>
      </c>
    </row>
    <row r="588" spans="1:7" hidden="1" x14ac:dyDescent="0.45">
      <c r="A588">
        <v>100</v>
      </c>
      <c r="B588">
        <v>9</v>
      </c>
      <c r="C588">
        <v>6783</v>
      </c>
      <c r="D588">
        <v>7</v>
      </c>
      <c r="E588" t="s">
        <v>8</v>
      </c>
      <c r="F588">
        <v>15155.1</v>
      </c>
      <c r="G588">
        <v>0.44757210444008949</v>
      </c>
    </row>
    <row r="589" spans="1:7" hidden="1" x14ac:dyDescent="0.45">
      <c r="A589">
        <v>100</v>
      </c>
      <c r="B589">
        <v>9</v>
      </c>
      <c r="C589">
        <v>4877.7</v>
      </c>
      <c r="D589">
        <v>8</v>
      </c>
      <c r="E589" t="s">
        <v>8</v>
      </c>
      <c r="F589">
        <v>14430.3</v>
      </c>
      <c r="G589">
        <v>0.33801792062535085</v>
      </c>
    </row>
    <row r="590" spans="1:7" hidden="1" x14ac:dyDescent="0.45">
      <c r="A590">
        <v>100</v>
      </c>
      <c r="B590">
        <v>9</v>
      </c>
      <c r="C590">
        <v>5106.8</v>
      </c>
      <c r="D590">
        <v>9</v>
      </c>
      <c r="E590" t="s">
        <v>8</v>
      </c>
      <c r="F590">
        <v>15139.9</v>
      </c>
      <c r="G590">
        <v>0.33730737983738335</v>
      </c>
    </row>
    <row r="591" spans="1:7" hidden="1" x14ac:dyDescent="0.45">
      <c r="A591">
        <v>100</v>
      </c>
      <c r="B591">
        <v>9</v>
      </c>
      <c r="C591">
        <v>6238.5</v>
      </c>
      <c r="D591">
        <v>10</v>
      </c>
      <c r="E591" t="s">
        <v>8</v>
      </c>
      <c r="F591">
        <v>15724.8</v>
      </c>
      <c r="G591">
        <v>0.39673000610500614</v>
      </c>
    </row>
    <row r="592" spans="1:7" hidden="1" x14ac:dyDescent="0.45">
      <c r="A592">
        <v>100</v>
      </c>
      <c r="B592">
        <v>10</v>
      </c>
      <c r="C592">
        <v>6408</v>
      </c>
      <c r="D592">
        <v>1</v>
      </c>
      <c r="E592" t="s">
        <v>8</v>
      </c>
      <c r="F592">
        <v>16228.1</v>
      </c>
      <c r="G592">
        <v>0.39487062564317449</v>
      </c>
    </row>
    <row r="593" spans="1:7" hidden="1" x14ac:dyDescent="0.45">
      <c r="A593">
        <v>100</v>
      </c>
      <c r="B593">
        <v>10</v>
      </c>
      <c r="C593">
        <v>9056</v>
      </c>
      <c r="D593">
        <v>2</v>
      </c>
      <c r="E593" t="s">
        <v>8</v>
      </c>
      <c r="F593">
        <v>18011.5</v>
      </c>
      <c r="G593">
        <v>0.5027898842406241</v>
      </c>
    </row>
    <row r="594" spans="1:7" hidden="1" x14ac:dyDescent="0.45">
      <c r="A594">
        <v>100</v>
      </c>
      <c r="B594">
        <v>10</v>
      </c>
      <c r="C594">
        <v>6662.2</v>
      </c>
      <c r="D594">
        <v>3</v>
      </c>
      <c r="E594" t="s">
        <v>8</v>
      </c>
      <c r="F594">
        <v>16123.8</v>
      </c>
      <c r="G594">
        <v>0.41319043897840463</v>
      </c>
    </row>
    <row r="595" spans="1:7" hidden="1" x14ac:dyDescent="0.45">
      <c r="A595">
        <v>100</v>
      </c>
      <c r="B595">
        <v>10</v>
      </c>
      <c r="C595">
        <v>6442.2</v>
      </c>
      <c r="D595">
        <v>4</v>
      </c>
      <c r="E595" t="s">
        <v>8</v>
      </c>
      <c r="F595">
        <v>15926.3</v>
      </c>
      <c r="G595">
        <v>0.40450073149444632</v>
      </c>
    </row>
    <row r="596" spans="1:7" hidden="1" x14ac:dyDescent="0.45">
      <c r="A596">
        <v>100</v>
      </c>
      <c r="B596">
        <v>10</v>
      </c>
      <c r="C596">
        <v>7243.8</v>
      </c>
      <c r="D596">
        <v>5</v>
      </c>
      <c r="E596" t="s">
        <v>8</v>
      </c>
      <c r="F596">
        <v>16400.2</v>
      </c>
      <c r="G596">
        <v>0.44168973549103058</v>
      </c>
    </row>
    <row r="597" spans="1:7" hidden="1" x14ac:dyDescent="0.45">
      <c r="A597">
        <v>100</v>
      </c>
      <c r="B597">
        <v>10</v>
      </c>
      <c r="C597">
        <v>6545.3</v>
      </c>
      <c r="D597">
        <v>6</v>
      </c>
      <c r="E597" t="s">
        <v>8</v>
      </c>
      <c r="F597">
        <v>15281.6</v>
      </c>
      <c r="G597">
        <v>0.4283124803685478</v>
      </c>
    </row>
    <row r="598" spans="1:7" hidden="1" x14ac:dyDescent="0.45">
      <c r="A598">
        <v>100</v>
      </c>
      <c r="B598">
        <v>10</v>
      </c>
      <c r="C598">
        <v>9088.7999999999993</v>
      </c>
      <c r="D598">
        <v>7</v>
      </c>
      <c r="E598" t="s">
        <v>8</v>
      </c>
      <c r="F598">
        <v>19240.400000000001</v>
      </c>
      <c r="G598">
        <v>0.47238103157938499</v>
      </c>
    </row>
    <row r="599" spans="1:7" hidden="1" x14ac:dyDescent="0.45">
      <c r="A599">
        <v>100</v>
      </c>
      <c r="B599">
        <v>10</v>
      </c>
      <c r="C599">
        <v>5242.3999999999996</v>
      </c>
      <c r="D599">
        <v>8</v>
      </c>
      <c r="E599" t="s">
        <v>8</v>
      </c>
      <c r="F599">
        <v>14341.8</v>
      </c>
      <c r="G599">
        <v>0.36553291776485519</v>
      </c>
    </row>
    <row r="600" spans="1:7" hidden="1" x14ac:dyDescent="0.45">
      <c r="A600">
        <v>100</v>
      </c>
      <c r="B600">
        <v>10</v>
      </c>
      <c r="C600">
        <v>10919.1</v>
      </c>
      <c r="D600">
        <v>9</v>
      </c>
      <c r="E600" t="s">
        <v>8</v>
      </c>
      <c r="F600">
        <v>20375.2</v>
      </c>
      <c r="G600">
        <v>0.53590148808355254</v>
      </c>
    </row>
    <row r="601" spans="1:7" hidden="1" x14ac:dyDescent="0.45">
      <c r="A601">
        <v>100</v>
      </c>
      <c r="B601">
        <v>10</v>
      </c>
      <c r="C601">
        <v>10444.700000000001</v>
      </c>
      <c r="D601">
        <v>10</v>
      </c>
      <c r="E601" t="s">
        <v>8</v>
      </c>
      <c r="F601">
        <v>21490.799999999999</v>
      </c>
      <c r="G601">
        <v>0.48600796619949005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2592-C6C4-4AC6-BF9F-26DF7ACCD95B}">
  <dimension ref="A1:G801"/>
  <sheetViews>
    <sheetView workbookViewId="0">
      <selection sqref="A1:G801"/>
    </sheetView>
  </sheetViews>
  <sheetFormatPr defaultRowHeight="14.25" x14ac:dyDescent="0.45"/>
  <cols>
    <col min="1" max="1" width="9" bestFit="1" customWidth="1"/>
    <col min="2" max="2" width="9.796875" bestFit="1" customWidth="1"/>
    <col min="3" max="3" width="10.33203125" bestFit="1" customWidth="1"/>
    <col min="4" max="4" width="9.796875" bestFit="1" customWidth="1"/>
    <col min="5" max="5" width="10.19921875" bestFit="1" customWidth="1"/>
    <col min="6" max="6" width="12.59765625" bestFit="1" customWidth="1"/>
    <col min="7" max="7" width="10.59765625" bestFit="1" customWidth="1"/>
    <col min="8" max="8" width="11.73046875" bestFit="1" customWidth="1"/>
  </cols>
  <sheetData>
    <row r="1" spans="1:7" x14ac:dyDescent="0.4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19</v>
      </c>
      <c r="G1" t="s">
        <v>6</v>
      </c>
    </row>
    <row r="2" spans="1:7" hidden="1" x14ac:dyDescent="0.45">
      <c r="A2">
        <v>1</v>
      </c>
      <c r="B2">
        <v>5</v>
      </c>
      <c r="C2">
        <v>1</v>
      </c>
      <c r="D2" t="s">
        <v>7</v>
      </c>
      <c r="E2">
        <v>2576.1</v>
      </c>
      <c r="F2">
        <v>792.2</v>
      </c>
      <c r="G2">
        <v>0.308</v>
      </c>
    </row>
    <row r="3" spans="1:7" hidden="1" x14ac:dyDescent="0.45">
      <c r="A3">
        <v>1</v>
      </c>
      <c r="B3">
        <v>5</v>
      </c>
      <c r="C3">
        <v>2</v>
      </c>
      <c r="D3" t="s">
        <v>7</v>
      </c>
      <c r="E3">
        <v>2223.6</v>
      </c>
      <c r="F3">
        <v>999</v>
      </c>
      <c r="G3">
        <v>0.44900000000000001</v>
      </c>
    </row>
    <row r="4" spans="1:7" hidden="1" x14ac:dyDescent="0.45">
      <c r="A4">
        <v>1</v>
      </c>
      <c r="B4">
        <v>5</v>
      </c>
      <c r="C4">
        <v>3</v>
      </c>
      <c r="D4" t="s">
        <v>7</v>
      </c>
      <c r="E4">
        <v>1958.6</v>
      </c>
      <c r="F4">
        <v>746</v>
      </c>
      <c r="G4">
        <v>0.38100000000000001</v>
      </c>
    </row>
    <row r="5" spans="1:7" hidden="1" x14ac:dyDescent="0.45">
      <c r="A5">
        <v>1</v>
      </c>
      <c r="B5">
        <v>5</v>
      </c>
      <c r="C5">
        <v>4</v>
      </c>
      <c r="D5" t="s">
        <v>7</v>
      </c>
      <c r="E5">
        <v>2842.1</v>
      </c>
      <c r="F5">
        <v>633.6</v>
      </c>
      <c r="G5">
        <v>0.223</v>
      </c>
    </row>
    <row r="6" spans="1:7" hidden="1" x14ac:dyDescent="0.45">
      <c r="A6">
        <v>1</v>
      </c>
      <c r="B6">
        <v>5</v>
      </c>
      <c r="C6">
        <v>5</v>
      </c>
      <c r="D6" t="s">
        <v>7</v>
      </c>
      <c r="E6">
        <v>1063.8</v>
      </c>
      <c r="F6">
        <v>428.6</v>
      </c>
      <c r="G6">
        <v>0.40300000000000002</v>
      </c>
    </row>
    <row r="7" spans="1:7" hidden="1" x14ac:dyDescent="0.45">
      <c r="A7">
        <v>1</v>
      </c>
      <c r="B7">
        <v>5</v>
      </c>
      <c r="C7">
        <v>6</v>
      </c>
      <c r="D7" t="s">
        <v>7</v>
      </c>
      <c r="E7">
        <v>2572.8000000000002</v>
      </c>
      <c r="F7">
        <v>291.3</v>
      </c>
      <c r="G7">
        <v>0.113</v>
      </c>
    </row>
    <row r="8" spans="1:7" hidden="1" x14ac:dyDescent="0.45">
      <c r="A8">
        <v>1</v>
      </c>
      <c r="B8">
        <v>5</v>
      </c>
      <c r="C8">
        <v>7</v>
      </c>
      <c r="D8" t="s">
        <v>7</v>
      </c>
      <c r="E8">
        <v>1205.0999999999999</v>
      </c>
      <c r="F8">
        <v>265.89999999999998</v>
      </c>
      <c r="G8">
        <v>0.221</v>
      </c>
    </row>
    <row r="9" spans="1:7" hidden="1" x14ac:dyDescent="0.45">
      <c r="A9">
        <v>1</v>
      </c>
      <c r="B9">
        <v>5</v>
      </c>
      <c r="C9">
        <v>8</v>
      </c>
      <c r="D9" t="s">
        <v>7</v>
      </c>
      <c r="E9">
        <v>2227.6</v>
      </c>
      <c r="F9">
        <v>570.5</v>
      </c>
      <c r="G9">
        <v>0.25600000000000001</v>
      </c>
    </row>
    <row r="10" spans="1:7" hidden="1" x14ac:dyDescent="0.45">
      <c r="A10">
        <v>1</v>
      </c>
      <c r="B10">
        <v>5</v>
      </c>
      <c r="C10">
        <v>9</v>
      </c>
      <c r="D10" t="s">
        <v>7</v>
      </c>
      <c r="E10">
        <v>1979.2</v>
      </c>
      <c r="F10">
        <v>646.5</v>
      </c>
      <c r="G10">
        <v>0.32700000000000001</v>
      </c>
    </row>
    <row r="11" spans="1:7" hidden="1" x14ac:dyDescent="0.45">
      <c r="A11">
        <v>1</v>
      </c>
      <c r="B11">
        <v>5</v>
      </c>
      <c r="C11">
        <v>10</v>
      </c>
      <c r="D11" t="s">
        <v>7</v>
      </c>
      <c r="E11">
        <v>2326.6</v>
      </c>
      <c r="F11">
        <v>368.6</v>
      </c>
      <c r="G11">
        <v>0.158</v>
      </c>
    </row>
    <row r="12" spans="1:7" hidden="1" x14ac:dyDescent="0.45">
      <c r="A12">
        <v>2</v>
      </c>
      <c r="B12">
        <v>5</v>
      </c>
      <c r="C12">
        <v>1</v>
      </c>
      <c r="D12" t="s">
        <v>7</v>
      </c>
      <c r="E12">
        <v>2966.7</v>
      </c>
      <c r="F12">
        <v>1555.3</v>
      </c>
      <c r="G12">
        <v>0.52400000000000002</v>
      </c>
    </row>
    <row r="13" spans="1:7" hidden="1" x14ac:dyDescent="0.45">
      <c r="A13">
        <v>2</v>
      </c>
      <c r="B13">
        <v>5</v>
      </c>
      <c r="C13">
        <v>2</v>
      </c>
      <c r="D13" t="s">
        <v>7</v>
      </c>
      <c r="E13">
        <v>3024.1</v>
      </c>
      <c r="F13">
        <v>2079.1</v>
      </c>
      <c r="G13">
        <v>0.68799999999999994</v>
      </c>
    </row>
    <row r="14" spans="1:7" hidden="1" x14ac:dyDescent="0.45">
      <c r="A14">
        <v>2</v>
      </c>
      <c r="B14">
        <v>5</v>
      </c>
      <c r="C14">
        <v>3</v>
      </c>
      <c r="D14" t="s">
        <v>7</v>
      </c>
      <c r="E14">
        <v>1569.3</v>
      </c>
      <c r="F14">
        <v>1020.2</v>
      </c>
      <c r="G14">
        <v>0.65</v>
      </c>
    </row>
    <row r="15" spans="1:7" hidden="1" x14ac:dyDescent="0.45">
      <c r="A15">
        <v>2</v>
      </c>
      <c r="B15">
        <v>5</v>
      </c>
      <c r="C15">
        <v>4</v>
      </c>
      <c r="D15" t="s">
        <v>7</v>
      </c>
      <c r="E15">
        <v>2404.5</v>
      </c>
      <c r="F15">
        <v>1059.0999999999999</v>
      </c>
      <c r="G15">
        <v>0.44</v>
      </c>
    </row>
    <row r="16" spans="1:7" hidden="1" x14ac:dyDescent="0.45">
      <c r="A16">
        <v>2</v>
      </c>
      <c r="B16">
        <v>5</v>
      </c>
      <c r="C16">
        <v>5</v>
      </c>
      <c r="D16" t="s">
        <v>7</v>
      </c>
      <c r="E16">
        <v>2142.5</v>
      </c>
      <c r="F16">
        <v>829</v>
      </c>
      <c r="G16">
        <v>0.38700000000000001</v>
      </c>
    </row>
    <row r="17" spans="1:7" hidden="1" x14ac:dyDescent="0.45">
      <c r="A17">
        <v>2</v>
      </c>
      <c r="B17">
        <v>5</v>
      </c>
      <c r="C17">
        <v>6</v>
      </c>
      <c r="D17" t="s">
        <v>7</v>
      </c>
      <c r="E17">
        <v>2196.6</v>
      </c>
      <c r="F17">
        <v>1596.8</v>
      </c>
      <c r="G17">
        <v>0.72699999999999998</v>
      </c>
    </row>
    <row r="18" spans="1:7" hidden="1" x14ac:dyDescent="0.45">
      <c r="A18">
        <v>2</v>
      </c>
      <c r="B18">
        <v>5</v>
      </c>
      <c r="C18">
        <v>7</v>
      </c>
      <c r="D18" t="s">
        <v>7</v>
      </c>
      <c r="E18">
        <v>2440.6</v>
      </c>
      <c r="F18">
        <v>897.1</v>
      </c>
      <c r="G18">
        <v>0.36799999999999999</v>
      </c>
    </row>
    <row r="19" spans="1:7" hidden="1" x14ac:dyDescent="0.45">
      <c r="A19">
        <v>2</v>
      </c>
      <c r="B19">
        <v>5</v>
      </c>
      <c r="C19">
        <v>8</v>
      </c>
      <c r="D19" t="s">
        <v>7</v>
      </c>
      <c r="E19">
        <v>3079.7</v>
      </c>
      <c r="F19">
        <v>2020.4</v>
      </c>
      <c r="G19">
        <v>0.65600000000000003</v>
      </c>
    </row>
    <row r="20" spans="1:7" hidden="1" x14ac:dyDescent="0.45">
      <c r="A20">
        <v>2</v>
      </c>
      <c r="B20">
        <v>5</v>
      </c>
      <c r="C20">
        <v>9</v>
      </c>
      <c r="D20" t="s">
        <v>7</v>
      </c>
      <c r="E20">
        <v>1908.5</v>
      </c>
      <c r="F20">
        <v>1325.2</v>
      </c>
      <c r="G20">
        <v>0.69399999999999995</v>
      </c>
    </row>
    <row r="21" spans="1:7" hidden="1" x14ac:dyDescent="0.45">
      <c r="A21">
        <v>2</v>
      </c>
      <c r="B21">
        <v>5</v>
      </c>
      <c r="C21">
        <v>10</v>
      </c>
      <c r="D21" t="s">
        <v>7</v>
      </c>
      <c r="E21">
        <v>2022.3</v>
      </c>
      <c r="F21">
        <v>1272.3</v>
      </c>
      <c r="G21">
        <v>0.629</v>
      </c>
    </row>
    <row r="22" spans="1:7" hidden="1" x14ac:dyDescent="0.45">
      <c r="A22">
        <v>3</v>
      </c>
      <c r="B22">
        <v>5</v>
      </c>
      <c r="C22">
        <v>1</v>
      </c>
      <c r="D22" t="s">
        <v>7</v>
      </c>
      <c r="E22">
        <v>2816</v>
      </c>
      <c r="F22">
        <v>2138.9</v>
      </c>
      <c r="G22">
        <v>0.76</v>
      </c>
    </row>
    <row r="23" spans="1:7" hidden="1" x14ac:dyDescent="0.45">
      <c r="A23">
        <v>3</v>
      </c>
      <c r="B23">
        <v>5</v>
      </c>
      <c r="C23">
        <v>2</v>
      </c>
      <c r="D23" t="s">
        <v>7</v>
      </c>
      <c r="E23">
        <v>3678.7</v>
      </c>
      <c r="F23">
        <v>2598</v>
      </c>
      <c r="G23">
        <v>0.70599999999999996</v>
      </c>
    </row>
    <row r="24" spans="1:7" hidden="1" x14ac:dyDescent="0.45">
      <c r="A24">
        <v>3</v>
      </c>
      <c r="B24">
        <v>5</v>
      </c>
      <c r="C24">
        <v>3</v>
      </c>
      <c r="D24" t="s">
        <v>7</v>
      </c>
      <c r="E24">
        <v>4022.9</v>
      </c>
      <c r="F24">
        <v>3006.6</v>
      </c>
      <c r="G24">
        <v>0.747</v>
      </c>
    </row>
    <row r="25" spans="1:7" hidden="1" x14ac:dyDescent="0.45">
      <c r="A25">
        <v>3</v>
      </c>
      <c r="B25">
        <v>5</v>
      </c>
      <c r="C25">
        <v>4</v>
      </c>
      <c r="D25" t="s">
        <v>7</v>
      </c>
      <c r="E25">
        <v>3526.1</v>
      </c>
      <c r="F25">
        <v>2886.5</v>
      </c>
      <c r="G25">
        <v>0.81899999999999995</v>
      </c>
    </row>
    <row r="26" spans="1:7" hidden="1" x14ac:dyDescent="0.45">
      <c r="A26">
        <v>3</v>
      </c>
      <c r="B26">
        <v>5</v>
      </c>
      <c r="C26">
        <v>5</v>
      </c>
      <c r="D26" t="s">
        <v>7</v>
      </c>
      <c r="E26">
        <v>1891</v>
      </c>
      <c r="F26">
        <v>1445.1</v>
      </c>
      <c r="G26">
        <v>0.76400000000000001</v>
      </c>
    </row>
    <row r="27" spans="1:7" hidden="1" x14ac:dyDescent="0.45">
      <c r="A27">
        <v>3</v>
      </c>
      <c r="B27">
        <v>5</v>
      </c>
      <c r="C27">
        <v>6</v>
      </c>
      <c r="D27" t="s">
        <v>7</v>
      </c>
      <c r="E27">
        <v>2701.8</v>
      </c>
      <c r="F27">
        <v>1941.5</v>
      </c>
      <c r="G27">
        <v>0.71899999999999997</v>
      </c>
    </row>
    <row r="28" spans="1:7" hidden="1" x14ac:dyDescent="0.45">
      <c r="A28">
        <v>3</v>
      </c>
      <c r="B28">
        <v>5</v>
      </c>
      <c r="C28">
        <v>7</v>
      </c>
      <c r="D28" t="s">
        <v>7</v>
      </c>
      <c r="E28">
        <v>2618.1</v>
      </c>
      <c r="F28">
        <v>2161.9</v>
      </c>
      <c r="G28">
        <v>0.82599999999999996</v>
      </c>
    </row>
    <row r="29" spans="1:7" hidden="1" x14ac:dyDescent="0.45">
      <c r="A29">
        <v>3</v>
      </c>
      <c r="B29">
        <v>5</v>
      </c>
      <c r="C29">
        <v>8</v>
      </c>
      <c r="D29" t="s">
        <v>7</v>
      </c>
      <c r="E29">
        <v>3500.3</v>
      </c>
      <c r="F29">
        <v>3204.9</v>
      </c>
      <c r="G29">
        <v>0.91600000000000004</v>
      </c>
    </row>
    <row r="30" spans="1:7" hidden="1" x14ac:dyDescent="0.45">
      <c r="A30">
        <v>3</v>
      </c>
      <c r="B30">
        <v>5</v>
      </c>
      <c r="C30">
        <v>9</v>
      </c>
      <c r="D30" t="s">
        <v>7</v>
      </c>
      <c r="E30">
        <v>3759.5</v>
      </c>
      <c r="F30">
        <v>2755.3</v>
      </c>
      <c r="G30">
        <v>0.73299999999999998</v>
      </c>
    </row>
    <row r="31" spans="1:7" hidden="1" x14ac:dyDescent="0.45">
      <c r="A31">
        <v>3</v>
      </c>
      <c r="B31">
        <v>5</v>
      </c>
      <c r="C31">
        <v>10</v>
      </c>
      <c r="D31" t="s">
        <v>7</v>
      </c>
      <c r="E31">
        <v>3402.7</v>
      </c>
      <c r="F31">
        <v>2925.5</v>
      </c>
      <c r="G31">
        <v>0.86</v>
      </c>
    </row>
    <row r="32" spans="1:7" hidden="1" x14ac:dyDescent="0.45">
      <c r="A32">
        <v>4</v>
      </c>
      <c r="B32">
        <v>5</v>
      </c>
      <c r="C32">
        <v>1</v>
      </c>
      <c r="D32" t="s">
        <v>7</v>
      </c>
      <c r="E32">
        <v>2672.9</v>
      </c>
      <c r="F32">
        <v>2286.1</v>
      </c>
      <c r="G32">
        <v>0.85499999999999998</v>
      </c>
    </row>
    <row r="33" spans="1:7" hidden="1" x14ac:dyDescent="0.45">
      <c r="A33">
        <v>4</v>
      </c>
      <c r="B33">
        <v>5</v>
      </c>
      <c r="C33">
        <v>2</v>
      </c>
      <c r="D33" t="s">
        <v>7</v>
      </c>
      <c r="E33">
        <v>3404.3</v>
      </c>
      <c r="F33">
        <v>2382.5</v>
      </c>
      <c r="G33">
        <v>0.7</v>
      </c>
    </row>
    <row r="34" spans="1:7" hidden="1" x14ac:dyDescent="0.45">
      <c r="A34">
        <v>4</v>
      </c>
      <c r="B34">
        <v>5</v>
      </c>
      <c r="C34">
        <v>3</v>
      </c>
      <c r="D34" t="s">
        <v>7</v>
      </c>
      <c r="E34">
        <v>3501</v>
      </c>
      <c r="F34">
        <v>2961.1</v>
      </c>
      <c r="G34">
        <v>0.84599999999999997</v>
      </c>
    </row>
    <row r="35" spans="1:7" hidden="1" x14ac:dyDescent="0.45">
      <c r="A35">
        <v>4</v>
      </c>
      <c r="B35">
        <v>5</v>
      </c>
      <c r="C35">
        <v>4</v>
      </c>
      <c r="D35" t="s">
        <v>7</v>
      </c>
      <c r="E35">
        <v>2538.8000000000002</v>
      </c>
      <c r="F35">
        <v>1966.6</v>
      </c>
      <c r="G35">
        <v>0.77500000000000002</v>
      </c>
    </row>
    <row r="36" spans="1:7" hidden="1" x14ac:dyDescent="0.45">
      <c r="A36">
        <v>4</v>
      </c>
      <c r="B36">
        <v>5</v>
      </c>
      <c r="C36">
        <v>5</v>
      </c>
      <c r="D36" t="s">
        <v>7</v>
      </c>
      <c r="E36">
        <v>2755.4</v>
      </c>
      <c r="F36">
        <v>2501.6999999999998</v>
      </c>
      <c r="G36">
        <v>0.90800000000000003</v>
      </c>
    </row>
    <row r="37" spans="1:7" hidden="1" x14ac:dyDescent="0.45">
      <c r="A37">
        <v>4</v>
      </c>
      <c r="B37">
        <v>5</v>
      </c>
      <c r="C37">
        <v>6</v>
      </c>
      <c r="D37" t="s">
        <v>7</v>
      </c>
      <c r="E37">
        <v>3222.2</v>
      </c>
      <c r="F37">
        <v>2423.8000000000002</v>
      </c>
      <c r="G37">
        <v>0.752</v>
      </c>
    </row>
    <row r="38" spans="1:7" hidden="1" x14ac:dyDescent="0.45">
      <c r="A38">
        <v>4</v>
      </c>
      <c r="B38">
        <v>5</v>
      </c>
      <c r="C38">
        <v>7</v>
      </c>
      <c r="D38" t="s">
        <v>7</v>
      </c>
      <c r="E38">
        <v>3566.2</v>
      </c>
      <c r="F38">
        <v>2961.9</v>
      </c>
      <c r="G38">
        <v>0.83099999999999996</v>
      </c>
    </row>
    <row r="39" spans="1:7" hidden="1" x14ac:dyDescent="0.45">
      <c r="A39">
        <v>4</v>
      </c>
      <c r="B39">
        <v>5</v>
      </c>
      <c r="C39">
        <v>8</v>
      </c>
      <c r="D39" t="s">
        <v>7</v>
      </c>
      <c r="E39">
        <v>2392</v>
      </c>
      <c r="F39">
        <v>1917.4</v>
      </c>
      <c r="G39">
        <v>0.80200000000000005</v>
      </c>
    </row>
    <row r="40" spans="1:7" hidden="1" x14ac:dyDescent="0.45">
      <c r="A40">
        <v>4</v>
      </c>
      <c r="B40">
        <v>5</v>
      </c>
      <c r="C40">
        <v>9</v>
      </c>
      <c r="D40" t="s">
        <v>7</v>
      </c>
      <c r="E40">
        <v>2665</v>
      </c>
      <c r="F40">
        <v>1994.3</v>
      </c>
      <c r="G40">
        <v>0.748</v>
      </c>
    </row>
    <row r="41" spans="1:7" hidden="1" x14ac:dyDescent="0.45">
      <c r="A41">
        <v>4</v>
      </c>
      <c r="B41">
        <v>5</v>
      </c>
      <c r="C41">
        <v>10</v>
      </c>
      <c r="D41" t="s">
        <v>7</v>
      </c>
      <c r="E41">
        <v>2448.4</v>
      </c>
      <c r="F41">
        <v>1684.2</v>
      </c>
      <c r="G41">
        <v>0.68799999999999994</v>
      </c>
    </row>
    <row r="42" spans="1:7" hidden="1" x14ac:dyDescent="0.45">
      <c r="A42">
        <v>5</v>
      </c>
      <c r="B42">
        <v>5</v>
      </c>
      <c r="C42">
        <v>1</v>
      </c>
      <c r="D42" t="s">
        <v>7</v>
      </c>
      <c r="E42">
        <v>5738.5</v>
      </c>
      <c r="F42">
        <v>5738.5</v>
      </c>
      <c r="G42">
        <v>1</v>
      </c>
    </row>
    <row r="43" spans="1:7" hidden="1" x14ac:dyDescent="0.45">
      <c r="A43">
        <v>5</v>
      </c>
      <c r="B43">
        <v>5</v>
      </c>
      <c r="C43">
        <v>2</v>
      </c>
      <c r="D43" t="s">
        <v>7</v>
      </c>
      <c r="E43">
        <v>3770.9</v>
      </c>
      <c r="F43">
        <v>3770.9</v>
      </c>
      <c r="G43">
        <v>1</v>
      </c>
    </row>
    <row r="44" spans="1:7" hidden="1" x14ac:dyDescent="0.45">
      <c r="A44">
        <v>5</v>
      </c>
      <c r="B44">
        <v>5</v>
      </c>
      <c r="C44">
        <v>3</v>
      </c>
      <c r="D44" t="s">
        <v>7</v>
      </c>
      <c r="E44">
        <v>2425.3000000000002</v>
      </c>
      <c r="F44">
        <v>2425.3000000000002</v>
      </c>
      <c r="G44">
        <v>1</v>
      </c>
    </row>
    <row r="45" spans="1:7" hidden="1" x14ac:dyDescent="0.45">
      <c r="A45">
        <v>5</v>
      </c>
      <c r="B45">
        <v>5</v>
      </c>
      <c r="C45">
        <v>4</v>
      </c>
      <c r="D45" t="s">
        <v>7</v>
      </c>
      <c r="E45">
        <v>3631.2</v>
      </c>
      <c r="F45">
        <v>3631.2</v>
      </c>
      <c r="G45">
        <v>1</v>
      </c>
    </row>
    <row r="46" spans="1:7" hidden="1" x14ac:dyDescent="0.45">
      <c r="A46">
        <v>5</v>
      </c>
      <c r="B46">
        <v>5</v>
      </c>
      <c r="C46">
        <v>5</v>
      </c>
      <c r="D46" t="s">
        <v>7</v>
      </c>
      <c r="E46">
        <v>3816.2</v>
      </c>
      <c r="F46">
        <v>3816.2</v>
      </c>
      <c r="G46">
        <v>1</v>
      </c>
    </row>
    <row r="47" spans="1:7" hidden="1" x14ac:dyDescent="0.45">
      <c r="A47">
        <v>5</v>
      </c>
      <c r="B47">
        <v>5</v>
      </c>
      <c r="C47">
        <v>6</v>
      </c>
      <c r="D47" t="s">
        <v>7</v>
      </c>
      <c r="E47">
        <v>4519.8</v>
      </c>
      <c r="F47">
        <v>4519.8</v>
      </c>
      <c r="G47">
        <v>1</v>
      </c>
    </row>
    <row r="48" spans="1:7" hidden="1" x14ac:dyDescent="0.45">
      <c r="A48">
        <v>5</v>
      </c>
      <c r="B48">
        <v>5</v>
      </c>
      <c r="C48">
        <v>7</v>
      </c>
      <c r="D48" t="s">
        <v>7</v>
      </c>
      <c r="E48">
        <v>2851.4</v>
      </c>
      <c r="F48">
        <v>2851.4</v>
      </c>
      <c r="G48">
        <v>1</v>
      </c>
    </row>
    <row r="49" spans="1:7" hidden="1" x14ac:dyDescent="0.45">
      <c r="A49">
        <v>5</v>
      </c>
      <c r="B49">
        <v>5</v>
      </c>
      <c r="C49">
        <v>8</v>
      </c>
      <c r="D49" t="s">
        <v>7</v>
      </c>
      <c r="E49">
        <v>4496.7</v>
      </c>
      <c r="F49">
        <v>4496.7</v>
      </c>
      <c r="G49">
        <v>1</v>
      </c>
    </row>
    <row r="50" spans="1:7" hidden="1" x14ac:dyDescent="0.45">
      <c r="A50">
        <v>5</v>
      </c>
      <c r="B50">
        <v>5</v>
      </c>
      <c r="C50">
        <v>9</v>
      </c>
      <c r="D50" t="s">
        <v>7</v>
      </c>
      <c r="E50">
        <v>3516</v>
      </c>
      <c r="F50">
        <v>3516</v>
      </c>
      <c r="G50">
        <v>1</v>
      </c>
    </row>
    <row r="51" spans="1:7" hidden="1" x14ac:dyDescent="0.45">
      <c r="A51">
        <v>5</v>
      </c>
      <c r="B51">
        <v>5</v>
      </c>
      <c r="C51">
        <v>10</v>
      </c>
      <c r="D51" t="s">
        <v>7</v>
      </c>
      <c r="E51">
        <v>3355.3</v>
      </c>
      <c r="F51">
        <v>3355.3</v>
      </c>
      <c r="G51">
        <v>1</v>
      </c>
    </row>
    <row r="52" spans="1:7" hidden="1" x14ac:dyDescent="0.45">
      <c r="A52">
        <v>6</v>
      </c>
      <c r="B52">
        <v>5</v>
      </c>
      <c r="C52">
        <v>1</v>
      </c>
      <c r="D52" t="s">
        <v>7</v>
      </c>
      <c r="E52">
        <v>2431.1999999999998</v>
      </c>
      <c r="F52">
        <v>2431.1999999999998</v>
      </c>
      <c r="G52">
        <v>1</v>
      </c>
    </row>
    <row r="53" spans="1:7" hidden="1" x14ac:dyDescent="0.45">
      <c r="A53">
        <v>6</v>
      </c>
      <c r="B53">
        <v>5</v>
      </c>
      <c r="C53">
        <v>2</v>
      </c>
      <c r="D53" t="s">
        <v>7</v>
      </c>
      <c r="E53">
        <v>4651.2</v>
      </c>
      <c r="F53">
        <v>4651.2</v>
      </c>
      <c r="G53">
        <v>1</v>
      </c>
    </row>
    <row r="54" spans="1:7" hidden="1" x14ac:dyDescent="0.45">
      <c r="A54">
        <v>6</v>
      </c>
      <c r="B54">
        <v>5</v>
      </c>
      <c r="C54">
        <v>3</v>
      </c>
      <c r="D54" t="s">
        <v>7</v>
      </c>
      <c r="E54">
        <v>4518.5</v>
      </c>
      <c r="F54">
        <v>4518.5</v>
      </c>
      <c r="G54">
        <v>1</v>
      </c>
    </row>
    <row r="55" spans="1:7" hidden="1" x14ac:dyDescent="0.45">
      <c r="A55">
        <v>6</v>
      </c>
      <c r="B55">
        <v>5</v>
      </c>
      <c r="C55">
        <v>4</v>
      </c>
      <c r="D55" t="s">
        <v>7</v>
      </c>
      <c r="E55">
        <v>4513.3999999999996</v>
      </c>
      <c r="F55">
        <v>4513.3999999999996</v>
      </c>
      <c r="G55">
        <v>1</v>
      </c>
    </row>
    <row r="56" spans="1:7" hidden="1" x14ac:dyDescent="0.45">
      <c r="A56">
        <v>6</v>
      </c>
      <c r="B56">
        <v>5</v>
      </c>
      <c r="C56">
        <v>5</v>
      </c>
      <c r="D56" t="s">
        <v>7</v>
      </c>
      <c r="E56">
        <v>2029.6</v>
      </c>
      <c r="F56">
        <v>2029.6</v>
      </c>
      <c r="G56">
        <v>1</v>
      </c>
    </row>
    <row r="57" spans="1:7" hidden="1" x14ac:dyDescent="0.45">
      <c r="A57">
        <v>6</v>
      </c>
      <c r="B57">
        <v>5</v>
      </c>
      <c r="C57">
        <v>6</v>
      </c>
      <c r="D57" t="s">
        <v>7</v>
      </c>
      <c r="E57">
        <v>4075.1</v>
      </c>
      <c r="F57">
        <v>4075.1</v>
      </c>
      <c r="G57">
        <v>1</v>
      </c>
    </row>
    <row r="58" spans="1:7" hidden="1" x14ac:dyDescent="0.45">
      <c r="A58">
        <v>6</v>
      </c>
      <c r="B58">
        <v>5</v>
      </c>
      <c r="C58">
        <v>7</v>
      </c>
      <c r="D58" t="s">
        <v>7</v>
      </c>
      <c r="E58">
        <v>4487.3999999999996</v>
      </c>
      <c r="F58">
        <v>4487.3999999999996</v>
      </c>
      <c r="G58">
        <v>1</v>
      </c>
    </row>
    <row r="59" spans="1:7" hidden="1" x14ac:dyDescent="0.45">
      <c r="A59">
        <v>6</v>
      </c>
      <c r="B59">
        <v>5</v>
      </c>
      <c r="C59">
        <v>8</v>
      </c>
      <c r="D59" t="s">
        <v>7</v>
      </c>
      <c r="E59">
        <v>4622.3999999999996</v>
      </c>
      <c r="F59">
        <v>4622.3999999999996</v>
      </c>
      <c r="G59">
        <v>1</v>
      </c>
    </row>
    <row r="60" spans="1:7" hidden="1" x14ac:dyDescent="0.45">
      <c r="A60">
        <v>6</v>
      </c>
      <c r="B60">
        <v>5</v>
      </c>
      <c r="C60">
        <v>9</v>
      </c>
      <c r="D60" t="s">
        <v>7</v>
      </c>
      <c r="E60">
        <v>2674.6</v>
      </c>
      <c r="F60">
        <v>2674.6</v>
      </c>
      <c r="G60">
        <v>1</v>
      </c>
    </row>
    <row r="61" spans="1:7" hidden="1" x14ac:dyDescent="0.45">
      <c r="A61">
        <v>6</v>
      </c>
      <c r="B61">
        <v>5</v>
      </c>
      <c r="C61">
        <v>10</v>
      </c>
      <c r="D61" t="s">
        <v>7</v>
      </c>
      <c r="E61">
        <v>1984.4</v>
      </c>
      <c r="F61">
        <v>1984.4</v>
      </c>
      <c r="G61">
        <v>1</v>
      </c>
    </row>
    <row r="62" spans="1:7" hidden="1" x14ac:dyDescent="0.45">
      <c r="A62">
        <v>7</v>
      </c>
      <c r="B62">
        <v>5</v>
      </c>
      <c r="C62">
        <v>1</v>
      </c>
      <c r="D62" t="s">
        <v>7</v>
      </c>
      <c r="E62">
        <v>3116</v>
      </c>
      <c r="F62">
        <v>3116</v>
      </c>
      <c r="G62">
        <v>1</v>
      </c>
    </row>
    <row r="63" spans="1:7" hidden="1" x14ac:dyDescent="0.45">
      <c r="A63">
        <v>7</v>
      </c>
      <c r="B63">
        <v>5</v>
      </c>
      <c r="C63">
        <v>2</v>
      </c>
      <c r="D63" t="s">
        <v>7</v>
      </c>
      <c r="E63">
        <v>4584.6000000000004</v>
      </c>
      <c r="F63">
        <v>4584.6000000000004</v>
      </c>
      <c r="G63">
        <v>1</v>
      </c>
    </row>
    <row r="64" spans="1:7" hidden="1" x14ac:dyDescent="0.45">
      <c r="A64">
        <v>7</v>
      </c>
      <c r="B64">
        <v>5</v>
      </c>
      <c r="C64">
        <v>3</v>
      </c>
      <c r="D64" t="s">
        <v>7</v>
      </c>
      <c r="E64">
        <v>4252.1000000000004</v>
      </c>
      <c r="F64">
        <v>4252.1000000000004</v>
      </c>
      <c r="G64">
        <v>1</v>
      </c>
    </row>
    <row r="65" spans="1:7" hidden="1" x14ac:dyDescent="0.45">
      <c r="A65">
        <v>7</v>
      </c>
      <c r="B65">
        <v>5</v>
      </c>
      <c r="C65">
        <v>4</v>
      </c>
      <c r="D65" t="s">
        <v>7</v>
      </c>
      <c r="E65">
        <v>971.2</v>
      </c>
      <c r="F65">
        <v>971.2</v>
      </c>
      <c r="G65">
        <v>1</v>
      </c>
    </row>
    <row r="66" spans="1:7" hidden="1" x14ac:dyDescent="0.45">
      <c r="A66">
        <v>7</v>
      </c>
      <c r="B66">
        <v>5</v>
      </c>
      <c r="C66">
        <v>5</v>
      </c>
      <c r="D66" t="s">
        <v>7</v>
      </c>
      <c r="E66">
        <v>4798.2</v>
      </c>
      <c r="F66">
        <v>4798.2</v>
      </c>
      <c r="G66">
        <v>1</v>
      </c>
    </row>
    <row r="67" spans="1:7" hidden="1" x14ac:dyDescent="0.45">
      <c r="A67">
        <v>7</v>
      </c>
      <c r="B67">
        <v>5</v>
      </c>
      <c r="C67">
        <v>6</v>
      </c>
      <c r="D67" t="s">
        <v>7</v>
      </c>
      <c r="E67">
        <v>4245.3</v>
      </c>
      <c r="F67">
        <v>4245.3</v>
      </c>
      <c r="G67">
        <v>1</v>
      </c>
    </row>
    <row r="68" spans="1:7" hidden="1" x14ac:dyDescent="0.45">
      <c r="A68">
        <v>7</v>
      </c>
      <c r="B68">
        <v>5</v>
      </c>
      <c r="C68">
        <v>7</v>
      </c>
      <c r="D68" t="s">
        <v>7</v>
      </c>
      <c r="E68">
        <v>2040.8</v>
      </c>
      <c r="F68">
        <v>2040.8</v>
      </c>
      <c r="G68">
        <v>1</v>
      </c>
    </row>
    <row r="69" spans="1:7" hidden="1" x14ac:dyDescent="0.45">
      <c r="A69">
        <v>7</v>
      </c>
      <c r="B69">
        <v>5</v>
      </c>
      <c r="C69">
        <v>8</v>
      </c>
      <c r="D69" t="s">
        <v>7</v>
      </c>
      <c r="E69">
        <v>2857.6</v>
      </c>
      <c r="F69">
        <v>2857.6</v>
      </c>
      <c r="G69">
        <v>1</v>
      </c>
    </row>
    <row r="70" spans="1:7" hidden="1" x14ac:dyDescent="0.45">
      <c r="A70">
        <v>7</v>
      </c>
      <c r="B70">
        <v>5</v>
      </c>
      <c r="C70">
        <v>9</v>
      </c>
      <c r="D70" t="s">
        <v>7</v>
      </c>
      <c r="E70">
        <v>2882</v>
      </c>
      <c r="F70">
        <v>2882</v>
      </c>
      <c r="G70">
        <v>1</v>
      </c>
    </row>
    <row r="71" spans="1:7" hidden="1" x14ac:dyDescent="0.45">
      <c r="A71">
        <v>7</v>
      </c>
      <c r="B71">
        <v>5</v>
      </c>
      <c r="C71">
        <v>10</v>
      </c>
      <c r="D71" t="s">
        <v>7</v>
      </c>
      <c r="E71">
        <v>2653.1</v>
      </c>
      <c r="F71">
        <v>2653.1</v>
      </c>
      <c r="G71">
        <v>1</v>
      </c>
    </row>
    <row r="72" spans="1:7" hidden="1" x14ac:dyDescent="0.45">
      <c r="A72">
        <v>8</v>
      </c>
      <c r="B72">
        <v>5</v>
      </c>
      <c r="C72">
        <v>1</v>
      </c>
      <c r="D72" t="s">
        <v>7</v>
      </c>
      <c r="E72">
        <v>3795.4</v>
      </c>
      <c r="F72">
        <v>3795.4</v>
      </c>
      <c r="G72">
        <v>1</v>
      </c>
    </row>
    <row r="73" spans="1:7" hidden="1" x14ac:dyDescent="0.45">
      <c r="A73">
        <v>8</v>
      </c>
      <c r="B73">
        <v>5</v>
      </c>
      <c r="C73">
        <v>2</v>
      </c>
      <c r="D73" t="s">
        <v>7</v>
      </c>
      <c r="E73">
        <v>5648.8</v>
      </c>
      <c r="F73">
        <v>5648.8</v>
      </c>
      <c r="G73">
        <v>1</v>
      </c>
    </row>
    <row r="74" spans="1:7" hidden="1" x14ac:dyDescent="0.45">
      <c r="A74">
        <v>8</v>
      </c>
      <c r="B74">
        <v>5</v>
      </c>
      <c r="C74">
        <v>3</v>
      </c>
      <c r="D74" t="s">
        <v>7</v>
      </c>
      <c r="E74">
        <v>4287.3</v>
      </c>
      <c r="F74">
        <v>4287.3</v>
      </c>
      <c r="G74">
        <v>1</v>
      </c>
    </row>
    <row r="75" spans="1:7" hidden="1" x14ac:dyDescent="0.45">
      <c r="A75">
        <v>8</v>
      </c>
      <c r="B75">
        <v>5</v>
      </c>
      <c r="C75">
        <v>4</v>
      </c>
      <c r="D75" t="s">
        <v>7</v>
      </c>
      <c r="E75">
        <v>3773.4</v>
      </c>
      <c r="F75">
        <v>3773.4</v>
      </c>
      <c r="G75">
        <v>1</v>
      </c>
    </row>
    <row r="76" spans="1:7" hidden="1" x14ac:dyDescent="0.45">
      <c r="A76">
        <v>8</v>
      </c>
      <c r="B76">
        <v>5</v>
      </c>
      <c r="C76">
        <v>5</v>
      </c>
      <c r="D76" t="s">
        <v>7</v>
      </c>
      <c r="E76">
        <v>1750</v>
      </c>
      <c r="F76">
        <v>1750</v>
      </c>
      <c r="G76">
        <v>1</v>
      </c>
    </row>
    <row r="77" spans="1:7" hidden="1" x14ac:dyDescent="0.45">
      <c r="A77">
        <v>8</v>
      </c>
      <c r="B77">
        <v>5</v>
      </c>
      <c r="C77">
        <v>6</v>
      </c>
      <c r="D77" t="s">
        <v>7</v>
      </c>
      <c r="E77">
        <v>3922.9</v>
      </c>
      <c r="F77">
        <v>3922.9</v>
      </c>
      <c r="G77">
        <v>1</v>
      </c>
    </row>
    <row r="78" spans="1:7" hidden="1" x14ac:dyDescent="0.45">
      <c r="A78">
        <v>8</v>
      </c>
      <c r="B78">
        <v>5</v>
      </c>
      <c r="C78">
        <v>7</v>
      </c>
      <c r="D78" t="s">
        <v>7</v>
      </c>
      <c r="E78">
        <v>3721.2</v>
      </c>
      <c r="F78">
        <v>3721.2</v>
      </c>
      <c r="G78">
        <v>1</v>
      </c>
    </row>
    <row r="79" spans="1:7" hidden="1" x14ac:dyDescent="0.45">
      <c r="A79">
        <v>8</v>
      </c>
      <c r="B79">
        <v>5</v>
      </c>
      <c r="C79">
        <v>8</v>
      </c>
      <c r="D79" t="s">
        <v>7</v>
      </c>
      <c r="E79">
        <v>2757.3</v>
      </c>
      <c r="F79">
        <v>2757.3</v>
      </c>
      <c r="G79">
        <v>1</v>
      </c>
    </row>
    <row r="80" spans="1:7" hidden="1" x14ac:dyDescent="0.45">
      <c r="A80">
        <v>8</v>
      </c>
      <c r="B80">
        <v>5</v>
      </c>
      <c r="C80">
        <v>9</v>
      </c>
      <c r="D80" t="s">
        <v>7</v>
      </c>
      <c r="E80">
        <v>2956.5</v>
      </c>
      <c r="F80">
        <v>2956.5</v>
      </c>
      <c r="G80">
        <v>1</v>
      </c>
    </row>
    <row r="81" spans="1:7" hidden="1" x14ac:dyDescent="0.45">
      <c r="A81">
        <v>8</v>
      </c>
      <c r="B81">
        <v>5</v>
      </c>
      <c r="C81">
        <v>10</v>
      </c>
      <c r="D81" t="s">
        <v>7</v>
      </c>
      <c r="E81">
        <v>3635.6</v>
      </c>
      <c r="F81">
        <v>3635.6</v>
      </c>
      <c r="G81">
        <v>1</v>
      </c>
    </row>
    <row r="82" spans="1:7" hidden="1" x14ac:dyDescent="0.45">
      <c r="A82">
        <v>9</v>
      </c>
      <c r="B82">
        <v>5</v>
      </c>
      <c r="C82">
        <v>1</v>
      </c>
      <c r="D82" t="s">
        <v>7</v>
      </c>
      <c r="E82">
        <v>2380.3000000000002</v>
      </c>
      <c r="F82">
        <v>2380.3000000000002</v>
      </c>
      <c r="G82">
        <v>1</v>
      </c>
    </row>
    <row r="83" spans="1:7" hidden="1" x14ac:dyDescent="0.45">
      <c r="A83">
        <v>9</v>
      </c>
      <c r="B83">
        <v>5</v>
      </c>
      <c r="C83">
        <v>2</v>
      </c>
      <c r="D83" t="s">
        <v>7</v>
      </c>
      <c r="E83">
        <v>3973</v>
      </c>
      <c r="F83">
        <v>3973</v>
      </c>
      <c r="G83">
        <v>1</v>
      </c>
    </row>
    <row r="84" spans="1:7" hidden="1" x14ac:dyDescent="0.45">
      <c r="A84">
        <v>9</v>
      </c>
      <c r="B84">
        <v>5</v>
      </c>
      <c r="C84">
        <v>3</v>
      </c>
      <c r="D84" t="s">
        <v>7</v>
      </c>
      <c r="E84">
        <v>3227.7</v>
      </c>
      <c r="F84">
        <v>3227.7</v>
      </c>
      <c r="G84">
        <v>1</v>
      </c>
    </row>
    <row r="85" spans="1:7" hidden="1" x14ac:dyDescent="0.45">
      <c r="A85">
        <v>9</v>
      </c>
      <c r="B85">
        <v>5</v>
      </c>
      <c r="C85">
        <v>4</v>
      </c>
      <c r="D85" t="s">
        <v>7</v>
      </c>
      <c r="E85">
        <v>3982.2</v>
      </c>
      <c r="F85">
        <v>3982.2</v>
      </c>
      <c r="G85">
        <v>1</v>
      </c>
    </row>
    <row r="86" spans="1:7" hidden="1" x14ac:dyDescent="0.45">
      <c r="A86">
        <v>9</v>
      </c>
      <c r="B86">
        <v>5</v>
      </c>
      <c r="C86">
        <v>5</v>
      </c>
      <c r="D86" t="s">
        <v>7</v>
      </c>
      <c r="E86">
        <v>3729.1</v>
      </c>
      <c r="F86">
        <v>3729.1</v>
      </c>
      <c r="G86">
        <v>1</v>
      </c>
    </row>
    <row r="87" spans="1:7" hidden="1" x14ac:dyDescent="0.45">
      <c r="A87">
        <v>9</v>
      </c>
      <c r="B87">
        <v>5</v>
      </c>
      <c r="C87">
        <v>6</v>
      </c>
      <c r="D87" t="s">
        <v>7</v>
      </c>
      <c r="E87">
        <v>4293.5</v>
      </c>
      <c r="F87">
        <v>4293.5</v>
      </c>
      <c r="G87">
        <v>1</v>
      </c>
    </row>
    <row r="88" spans="1:7" hidden="1" x14ac:dyDescent="0.45">
      <c r="A88">
        <v>9</v>
      </c>
      <c r="B88">
        <v>5</v>
      </c>
      <c r="C88">
        <v>7</v>
      </c>
      <c r="D88" t="s">
        <v>7</v>
      </c>
      <c r="E88">
        <v>4139.2</v>
      </c>
      <c r="F88">
        <v>4139.2</v>
      </c>
      <c r="G88">
        <v>1</v>
      </c>
    </row>
    <row r="89" spans="1:7" hidden="1" x14ac:dyDescent="0.45">
      <c r="A89">
        <v>9</v>
      </c>
      <c r="B89">
        <v>5</v>
      </c>
      <c r="C89">
        <v>8</v>
      </c>
      <c r="D89" t="s">
        <v>7</v>
      </c>
      <c r="E89">
        <v>3057.4</v>
      </c>
      <c r="F89">
        <v>3057.4</v>
      </c>
      <c r="G89">
        <v>1</v>
      </c>
    </row>
    <row r="90" spans="1:7" hidden="1" x14ac:dyDescent="0.45">
      <c r="A90">
        <v>9</v>
      </c>
      <c r="B90">
        <v>5</v>
      </c>
      <c r="C90">
        <v>9</v>
      </c>
      <c r="D90" t="s">
        <v>7</v>
      </c>
      <c r="E90">
        <v>3138.4</v>
      </c>
      <c r="F90">
        <v>3138.4</v>
      </c>
      <c r="G90">
        <v>1</v>
      </c>
    </row>
    <row r="91" spans="1:7" hidden="1" x14ac:dyDescent="0.45">
      <c r="A91">
        <v>9</v>
      </c>
      <c r="B91">
        <v>5</v>
      </c>
      <c r="C91">
        <v>10</v>
      </c>
      <c r="D91" t="s">
        <v>7</v>
      </c>
      <c r="E91">
        <v>1486.1</v>
      </c>
      <c r="F91">
        <v>1486.1</v>
      </c>
      <c r="G91">
        <v>1</v>
      </c>
    </row>
    <row r="92" spans="1:7" hidden="1" x14ac:dyDescent="0.45">
      <c r="A92">
        <v>10</v>
      </c>
      <c r="B92">
        <v>5</v>
      </c>
      <c r="C92">
        <v>1</v>
      </c>
      <c r="D92" t="s">
        <v>7</v>
      </c>
      <c r="E92">
        <v>3757.2</v>
      </c>
      <c r="F92">
        <v>3757.2</v>
      </c>
      <c r="G92">
        <v>1</v>
      </c>
    </row>
    <row r="93" spans="1:7" hidden="1" x14ac:dyDescent="0.45">
      <c r="A93">
        <v>10</v>
      </c>
      <c r="B93">
        <v>5</v>
      </c>
      <c r="C93">
        <v>2</v>
      </c>
      <c r="D93" t="s">
        <v>7</v>
      </c>
      <c r="E93">
        <v>5318.7</v>
      </c>
      <c r="F93">
        <v>5318.7</v>
      </c>
      <c r="G93">
        <v>1</v>
      </c>
    </row>
    <row r="94" spans="1:7" hidden="1" x14ac:dyDescent="0.45">
      <c r="A94">
        <v>10</v>
      </c>
      <c r="B94">
        <v>5</v>
      </c>
      <c r="C94">
        <v>3</v>
      </c>
      <c r="D94" t="s">
        <v>7</v>
      </c>
      <c r="E94">
        <v>4145.8999999999996</v>
      </c>
      <c r="F94">
        <v>4145.8999999999996</v>
      </c>
      <c r="G94">
        <v>1</v>
      </c>
    </row>
    <row r="95" spans="1:7" hidden="1" x14ac:dyDescent="0.45">
      <c r="A95">
        <v>10</v>
      </c>
      <c r="B95">
        <v>5</v>
      </c>
      <c r="C95">
        <v>4</v>
      </c>
      <c r="D95" t="s">
        <v>7</v>
      </c>
      <c r="E95">
        <v>3898.8</v>
      </c>
      <c r="F95">
        <v>3898.8</v>
      </c>
      <c r="G95">
        <v>1</v>
      </c>
    </row>
    <row r="96" spans="1:7" hidden="1" x14ac:dyDescent="0.45">
      <c r="A96">
        <v>10</v>
      </c>
      <c r="B96">
        <v>5</v>
      </c>
      <c r="C96">
        <v>5</v>
      </c>
      <c r="D96" t="s">
        <v>7</v>
      </c>
      <c r="E96">
        <v>2413.1</v>
      </c>
      <c r="F96">
        <v>2413.1</v>
      </c>
      <c r="G96">
        <v>1</v>
      </c>
    </row>
    <row r="97" spans="1:7" hidden="1" x14ac:dyDescent="0.45">
      <c r="A97">
        <v>10</v>
      </c>
      <c r="B97">
        <v>5</v>
      </c>
      <c r="C97">
        <v>6</v>
      </c>
      <c r="D97" t="s">
        <v>7</v>
      </c>
      <c r="E97">
        <v>3529.4</v>
      </c>
      <c r="F97">
        <v>3529.4</v>
      </c>
      <c r="G97">
        <v>1</v>
      </c>
    </row>
    <row r="98" spans="1:7" hidden="1" x14ac:dyDescent="0.45">
      <c r="A98">
        <v>10</v>
      </c>
      <c r="B98">
        <v>5</v>
      </c>
      <c r="C98">
        <v>7</v>
      </c>
      <c r="D98" t="s">
        <v>7</v>
      </c>
      <c r="E98">
        <v>3192</v>
      </c>
      <c r="F98">
        <v>3192</v>
      </c>
      <c r="G98">
        <v>1</v>
      </c>
    </row>
    <row r="99" spans="1:7" hidden="1" x14ac:dyDescent="0.45">
      <c r="A99">
        <v>10</v>
      </c>
      <c r="B99">
        <v>5</v>
      </c>
      <c r="C99">
        <v>8</v>
      </c>
      <c r="D99" t="s">
        <v>7</v>
      </c>
      <c r="E99">
        <v>3984.7</v>
      </c>
      <c r="F99">
        <v>3984.7</v>
      </c>
      <c r="G99">
        <v>1</v>
      </c>
    </row>
    <row r="100" spans="1:7" hidden="1" x14ac:dyDescent="0.45">
      <c r="A100">
        <v>10</v>
      </c>
      <c r="B100">
        <v>5</v>
      </c>
      <c r="C100">
        <v>9</v>
      </c>
      <c r="D100" t="s">
        <v>7</v>
      </c>
      <c r="E100">
        <v>3405.6</v>
      </c>
      <c r="F100">
        <v>3405.6</v>
      </c>
      <c r="G100">
        <v>1</v>
      </c>
    </row>
    <row r="101" spans="1:7" hidden="1" x14ac:dyDescent="0.45">
      <c r="A101">
        <v>10</v>
      </c>
      <c r="B101">
        <v>5</v>
      </c>
      <c r="C101">
        <v>10</v>
      </c>
      <c r="D101" t="s">
        <v>7</v>
      </c>
      <c r="E101">
        <v>4344.3</v>
      </c>
      <c r="F101">
        <v>4344.3</v>
      </c>
      <c r="G101">
        <v>1</v>
      </c>
    </row>
    <row r="102" spans="1:7" hidden="1" x14ac:dyDescent="0.45">
      <c r="A102">
        <v>1</v>
      </c>
      <c r="B102">
        <v>10</v>
      </c>
      <c r="C102">
        <v>1</v>
      </c>
      <c r="D102" t="s">
        <v>7</v>
      </c>
      <c r="E102">
        <v>3670.5</v>
      </c>
      <c r="F102">
        <v>459</v>
      </c>
      <c r="G102">
        <v>0.125</v>
      </c>
    </row>
    <row r="103" spans="1:7" hidden="1" x14ac:dyDescent="0.45">
      <c r="A103">
        <v>1</v>
      </c>
      <c r="B103">
        <v>10</v>
      </c>
      <c r="C103">
        <v>2</v>
      </c>
      <c r="D103" t="s">
        <v>7</v>
      </c>
      <c r="E103">
        <v>2819.9</v>
      </c>
      <c r="F103">
        <v>367.6</v>
      </c>
      <c r="G103">
        <v>0.13</v>
      </c>
    </row>
    <row r="104" spans="1:7" hidden="1" x14ac:dyDescent="0.45">
      <c r="A104">
        <v>1</v>
      </c>
      <c r="B104">
        <v>10</v>
      </c>
      <c r="C104">
        <v>3</v>
      </c>
      <c r="D104" t="s">
        <v>7</v>
      </c>
      <c r="E104">
        <v>2749</v>
      </c>
      <c r="F104">
        <v>759.2</v>
      </c>
      <c r="G104">
        <v>0.27600000000000002</v>
      </c>
    </row>
    <row r="105" spans="1:7" hidden="1" x14ac:dyDescent="0.45">
      <c r="A105">
        <v>1</v>
      </c>
      <c r="B105">
        <v>10</v>
      </c>
      <c r="C105">
        <v>4</v>
      </c>
      <c r="D105" t="s">
        <v>7</v>
      </c>
      <c r="E105">
        <v>2420.6999999999998</v>
      </c>
      <c r="F105">
        <v>165.5</v>
      </c>
      <c r="G105">
        <v>6.8000000000000005E-2</v>
      </c>
    </row>
    <row r="106" spans="1:7" hidden="1" x14ac:dyDescent="0.45">
      <c r="A106">
        <v>1</v>
      </c>
      <c r="B106">
        <v>10</v>
      </c>
      <c r="C106">
        <v>5</v>
      </c>
      <c r="D106" t="s">
        <v>7</v>
      </c>
      <c r="E106">
        <v>2848.2</v>
      </c>
      <c r="F106">
        <v>425.1</v>
      </c>
      <c r="G106">
        <v>0.14899999999999999</v>
      </c>
    </row>
    <row r="107" spans="1:7" hidden="1" x14ac:dyDescent="0.45">
      <c r="A107">
        <v>1</v>
      </c>
      <c r="B107">
        <v>10</v>
      </c>
      <c r="C107">
        <v>6</v>
      </c>
      <c r="D107" t="s">
        <v>7</v>
      </c>
      <c r="E107">
        <v>3116.2</v>
      </c>
      <c r="F107">
        <v>215.3</v>
      </c>
      <c r="G107">
        <v>6.9000000000000006E-2</v>
      </c>
    </row>
    <row r="108" spans="1:7" hidden="1" x14ac:dyDescent="0.45">
      <c r="A108">
        <v>1</v>
      </c>
      <c r="B108">
        <v>10</v>
      </c>
      <c r="C108">
        <v>7</v>
      </c>
      <c r="D108" t="s">
        <v>7</v>
      </c>
      <c r="E108">
        <v>2837.6</v>
      </c>
      <c r="F108">
        <v>836.5</v>
      </c>
      <c r="G108">
        <v>0.29499999999999998</v>
      </c>
    </row>
    <row r="109" spans="1:7" hidden="1" x14ac:dyDescent="0.45">
      <c r="A109">
        <v>1</v>
      </c>
      <c r="B109">
        <v>10</v>
      </c>
      <c r="C109">
        <v>8</v>
      </c>
      <c r="D109" t="s">
        <v>7</v>
      </c>
      <c r="E109">
        <v>2593.9</v>
      </c>
      <c r="F109">
        <v>339.2</v>
      </c>
      <c r="G109">
        <v>0.13100000000000001</v>
      </c>
    </row>
    <row r="110" spans="1:7" hidden="1" x14ac:dyDescent="0.45">
      <c r="A110">
        <v>1</v>
      </c>
      <c r="B110">
        <v>10</v>
      </c>
      <c r="C110">
        <v>9</v>
      </c>
      <c r="D110" t="s">
        <v>7</v>
      </c>
      <c r="E110">
        <v>3084.1</v>
      </c>
      <c r="F110">
        <v>361.1</v>
      </c>
      <c r="G110">
        <v>0.11700000000000001</v>
      </c>
    </row>
    <row r="111" spans="1:7" hidden="1" x14ac:dyDescent="0.45">
      <c r="A111">
        <v>1</v>
      </c>
      <c r="B111">
        <v>10</v>
      </c>
      <c r="C111">
        <v>10</v>
      </c>
      <c r="D111" t="s">
        <v>7</v>
      </c>
      <c r="E111">
        <v>2396.9</v>
      </c>
      <c r="F111">
        <v>268.10000000000002</v>
      </c>
      <c r="G111">
        <v>0.112</v>
      </c>
    </row>
    <row r="112" spans="1:7" hidden="1" x14ac:dyDescent="0.45">
      <c r="A112">
        <v>2</v>
      </c>
      <c r="B112">
        <v>10</v>
      </c>
      <c r="C112">
        <v>1</v>
      </c>
      <c r="D112" t="s">
        <v>7</v>
      </c>
      <c r="E112">
        <v>3492.3</v>
      </c>
      <c r="F112">
        <v>1545.2</v>
      </c>
      <c r="G112">
        <v>0.442</v>
      </c>
    </row>
    <row r="113" spans="1:7" hidden="1" x14ac:dyDescent="0.45">
      <c r="A113">
        <v>2</v>
      </c>
      <c r="B113">
        <v>10</v>
      </c>
      <c r="C113">
        <v>2</v>
      </c>
      <c r="D113" t="s">
        <v>7</v>
      </c>
      <c r="E113">
        <v>4250.3999999999996</v>
      </c>
      <c r="F113">
        <v>1422.9</v>
      </c>
      <c r="G113">
        <v>0.33500000000000002</v>
      </c>
    </row>
    <row r="114" spans="1:7" hidden="1" x14ac:dyDescent="0.45">
      <c r="A114">
        <v>2</v>
      </c>
      <c r="B114">
        <v>10</v>
      </c>
      <c r="C114">
        <v>3</v>
      </c>
      <c r="D114" t="s">
        <v>7</v>
      </c>
      <c r="E114">
        <v>3244.6</v>
      </c>
      <c r="F114">
        <v>904.4</v>
      </c>
      <c r="G114">
        <v>0.27900000000000003</v>
      </c>
    </row>
    <row r="115" spans="1:7" hidden="1" x14ac:dyDescent="0.45">
      <c r="A115">
        <v>2</v>
      </c>
      <c r="B115">
        <v>10</v>
      </c>
      <c r="C115">
        <v>4</v>
      </c>
      <c r="D115" t="s">
        <v>7</v>
      </c>
      <c r="E115">
        <v>3050.5</v>
      </c>
      <c r="F115">
        <v>1343.2</v>
      </c>
      <c r="G115">
        <v>0.44</v>
      </c>
    </row>
    <row r="116" spans="1:7" hidden="1" x14ac:dyDescent="0.45">
      <c r="A116">
        <v>2</v>
      </c>
      <c r="B116">
        <v>10</v>
      </c>
      <c r="C116">
        <v>5</v>
      </c>
      <c r="D116" t="s">
        <v>7</v>
      </c>
      <c r="E116">
        <v>3683.9</v>
      </c>
      <c r="F116">
        <v>1361.6</v>
      </c>
      <c r="G116">
        <v>0.37</v>
      </c>
    </row>
    <row r="117" spans="1:7" hidden="1" x14ac:dyDescent="0.45">
      <c r="A117">
        <v>2</v>
      </c>
      <c r="B117">
        <v>10</v>
      </c>
      <c r="C117">
        <v>6</v>
      </c>
      <c r="D117" t="s">
        <v>7</v>
      </c>
      <c r="E117">
        <v>2585.1</v>
      </c>
      <c r="F117">
        <v>842.7</v>
      </c>
      <c r="G117">
        <v>0.32600000000000001</v>
      </c>
    </row>
    <row r="118" spans="1:7" hidden="1" x14ac:dyDescent="0.45">
      <c r="A118">
        <v>2</v>
      </c>
      <c r="B118">
        <v>10</v>
      </c>
      <c r="C118">
        <v>7</v>
      </c>
      <c r="D118" t="s">
        <v>7</v>
      </c>
      <c r="E118">
        <v>3215</v>
      </c>
      <c r="F118">
        <v>943.5</v>
      </c>
      <c r="G118">
        <v>0.29299999999999998</v>
      </c>
    </row>
    <row r="119" spans="1:7" hidden="1" x14ac:dyDescent="0.45">
      <c r="A119">
        <v>2</v>
      </c>
      <c r="B119">
        <v>10</v>
      </c>
      <c r="C119">
        <v>8</v>
      </c>
      <c r="D119" t="s">
        <v>7</v>
      </c>
      <c r="E119">
        <v>3817.5</v>
      </c>
      <c r="F119">
        <v>1721.5</v>
      </c>
      <c r="G119">
        <v>0.45100000000000001</v>
      </c>
    </row>
    <row r="120" spans="1:7" hidden="1" x14ac:dyDescent="0.45">
      <c r="A120">
        <v>2</v>
      </c>
      <c r="B120">
        <v>10</v>
      </c>
      <c r="C120">
        <v>9</v>
      </c>
      <c r="D120" t="s">
        <v>7</v>
      </c>
      <c r="E120">
        <v>3348.3</v>
      </c>
      <c r="F120">
        <v>1627.6</v>
      </c>
      <c r="G120">
        <v>0.48599999999999999</v>
      </c>
    </row>
    <row r="121" spans="1:7" hidden="1" x14ac:dyDescent="0.45">
      <c r="A121">
        <v>2</v>
      </c>
      <c r="B121">
        <v>10</v>
      </c>
      <c r="C121">
        <v>10</v>
      </c>
      <c r="D121" t="s">
        <v>7</v>
      </c>
      <c r="E121">
        <v>3907.1</v>
      </c>
      <c r="F121">
        <v>1748.2</v>
      </c>
      <c r="G121">
        <v>0.44700000000000001</v>
      </c>
    </row>
    <row r="122" spans="1:7" hidden="1" x14ac:dyDescent="0.45">
      <c r="A122">
        <v>3</v>
      </c>
      <c r="B122">
        <v>10</v>
      </c>
      <c r="C122">
        <v>1</v>
      </c>
      <c r="D122" t="s">
        <v>7</v>
      </c>
      <c r="E122">
        <v>4475.1000000000004</v>
      </c>
      <c r="F122">
        <v>2691.7</v>
      </c>
      <c r="G122">
        <v>0.60099999999999998</v>
      </c>
    </row>
    <row r="123" spans="1:7" hidden="1" x14ac:dyDescent="0.45">
      <c r="A123">
        <v>3</v>
      </c>
      <c r="B123">
        <v>10</v>
      </c>
      <c r="C123">
        <v>2</v>
      </c>
      <c r="D123" t="s">
        <v>7</v>
      </c>
      <c r="E123">
        <v>4271.5</v>
      </c>
      <c r="F123">
        <v>2338.5</v>
      </c>
      <c r="G123">
        <v>0.54700000000000004</v>
      </c>
    </row>
    <row r="124" spans="1:7" hidden="1" x14ac:dyDescent="0.45">
      <c r="A124">
        <v>3</v>
      </c>
      <c r="B124">
        <v>10</v>
      </c>
      <c r="C124">
        <v>3</v>
      </c>
      <c r="D124" t="s">
        <v>7</v>
      </c>
      <c r="E124">
        <v>3522.1</v>
      </c>
      <c r="F124">
        <v>1865.6</v>
      </c>
      <c r="G124">
        <v>0.53</v>
      </c>
    </row>
    <row r="125" spans="1:7" hidden="1" x14ac:dyDescent="0.45">
      <c r="A125">
        <v>3</v>
      </c>
      <c r="B125">
        <v>10</v>
      </c>
      <c r="C125">
        <v>4</v>
      </c>
      <c r="D125" t="s">
        <v>7</v>
      </c>
      <c r="E125">
        <v>4514.3999999999996</v>
      </c>
      <c r="F125">
        <v>2923.4</v>
      </c>
      <c r="G125">
        <v>0.64800000000000002</v>
      </c>
    </row>
    <row r="126" spans="1:7" hidden="1" x14ac:dyDescent="0.45">
      <c r="A126">
        <v>3</v>
      </c>
      <c r="B126">
        <v>10</v>
      </c>
      <c r="C126">
        <v>5</v>
      </c>
      <c r="D126" t="s">
        <v>7</v>
      </c>
      <c r="E126">
        <v>4072.9</v>
      </c>
      <c r="F126">
        <v>2254.3000000000002</v>
      </c>
      <c r="G126">
        <v>0.55300000000000005</v>
      </c>
    </row>
    <row r="127" spans="1:7" hidden="1" x14ac:dyDescent="0.45">
      <c r="A127">
        <v>3</v>
      </c>
      <c r="B127">
        <v>10</v>
      </c>
      <c r="C127">
        <v>6</v>
      </c>
      <c r="D127" t="s">
        <v>7</v>
      </c>
      <c r="E127">
        <v>4148.1000000000004</v>
      </c>
      <c r="F127">
        <v>2635.6</v>
      </c>
      <c r="G127">
        <v>0.63500000000000001</v>
      </c>
    </row>
    <row r="128" spans="1:7" hidden="1" x14ac:dyDescent="0.45">
      <c r="A128">
        <v>3</v>
      </c>
      <c r="B128">
        <v>10</v>
      </c>
      <c r="C128">
        <v>7</v>
      </c>
      <c r="D128" t="s">
        <v>7</v>
      </c>
      <c r="E128">
        <v>3945.5</v>
      </c>
      <c r="F128">
        <v>2003.9</v>
      </c>
      <c r="G128">
        <v>0.50800000000000001</v>
      </c>
    </row>
    <row r="129" spans="1:7" hidden="1" x14ac:dyDescent="0.45">
      <c r="A129">
        <v>3</v>
      </c>
      <c r="B129">
        <v>10</v>
      </c>
      <c r="C129">
        <v>8</v>
      </c>
      <c r="D129" t="s">
        <v>7</v>
      </c>
      <c r="E129">
        <v>2937.9</v>
      </c>
      <c r="F129">
        <v>1586.7</v>
      </c>
      <c r="G129">
        <v>0.54</v>
      </c>
    </row>
    <row r="130" spans="1:7" hidden="1" x14ac:dyDescent="0.45">
      <c r="A130">
        <v>3</v>
      </c>
      <c r="B130">
        <v>10</v>
      </c>
      <c r="C130">
        <v>9</v>
      </c>
      <c r="D130" t="s">
        <v>7</v>
      </c>
      <c r="E130">
        <v>3898.3</v>
      </c>
      <c r="F130">
        <v>1752.6</v>
      </c>
      <c r="G130">
        <v>0.45</v>
      </c>
    </row>
    <row r="131" spans="1:7" hidden="1" x14ac:dyDescent="0.45">
      <c r="A131">
        <v>3</v>
      </c>
      <c r="B131">
        <v>10</v>
      </c>
      <c r="C131">
        <v>10</v>
      </c>
      <c r="D131" t="s">
        <v>7</v>
      </c>
      <c r="E131">
        <v>4148.3</v>
      </c>
      <c r="F131">
        <v>2453.9</v>
      </c>
      <c r="G131">
        <v>0.59199999999999997</v>
      </c>
    </row>
    <row r="132" spans="1:7" hidden="1" x14ac:dyDescent="0.45">
      <c r="A132">
        <v>4</v>
      </c>
      <c r="B132">
        <v>10</v>
      </c>
      <c r="C132">
        <v>1</v>
      </c>
      <c r="D132" t="s">
        <v>7</v>
      </c>
      <c r="E132">
        <v>5617.8</v>
      </c>
      <c r="F132">
        <v>4092.9</v>
      </c>
      <c r="G132">
        <v>0.72899999999999998</v>
      </c>
    </row>
    <row r="133" spans="1:7" hidden="1" x14ac:dyDescent="0.45">
      <c r="A133">
        <v>4</v>
      </c>
      <c r="B133">
        <v>10</v>
      </c>
      <c r="C133">
        <v>2</v>
      </c>
      <c r="D133" t="s">
        <v>7</v>
      </c>
      <c r="E133">
        <v>5022</v>
      </c>
      <c r="F133">
        <v>3239.7</v>
      </c>
      <c r="G133">
        <v>0.64500000000000002</v>
      </c>
    </row>
    <row r="134" spans="1:7" hidden="1" x14ac:dyDescent="0.45">
      <c r="A134">
        <v>4</v>
      </c>
      <c r="B134">
        <v>10</v>
      </c>
      <c r="C134">
        <v>3</v>
      </c>
      <c r="D134" t="s">
        <v>7</v>
      </c>
      <c r="E134">
        <v>5248.2</v>
      </c>
      <c r="F134">
        <v>3587.5</v>
      </c>
      <c r="G134">
        <v>0.68400000000000005</v>
      </c>
    </row>
    <row r="135" spans="1:7" hidden="1" x14ac:dyDescent="0.45">
      <c r="A135">
        <v>4</v>
      </c>
      <c r="B135">
        <v>10</v>
      </c>
      <c r="C135">
        <v>4</v>
      </c>
      <c r="D135" t="s">
        <v>7</v>
      </c>
      <c r="E135">
        <v>4577.8</v>
      </c>
      <c r="F135">
        <v>3060.3</v>
      </c>
      <c r="G135">
        <v>0.66900000000000004</v>
      </c>
    </row>
    <row r="136" spans="1:7" hidden="1" x14ac:dyDescent="0.45">
      <c r="A136">
        <v>4</v>
      </c>
      <c r="B136">
        <v>10</v>
      </c>
      <c r="C136">
        <v>5</v>
      </c>
      <c r="D136" t="s">
        <v>7</v>
      </c>
      <c r="E136">
        <v>4405.3999999999996</v>
      </c>
      <c r="F136">
        <v>2812.9</v>
      </c>
      <c r="G136">
        <v>0.63900000000000001</v>
      </c>
    </row>
    <row r="137" spans="1:7" hidden="1" x14ac:dyDescent="0.45">
      <c r="A137">
        <v>4</v>
      </c>
      <c r="B137">
        <v>10</v>
      </c>
      <c r="C137">
        <v>6</v>
      </c>
      <c r="D137" t="s">
        <v>7</v>
      </c>
      <c r="E137">
        <v>4364.1000000000004</v>
      </c>
      <c r="F137">
        <v>3287.6</v>
      </c>
      <c r="G137">
        <v>0.753</v>
      </c>
    </row>
    <row r="138" spans="1:7" hidden="1" x14ac:dyDescent="0.45">
      <c r="A138">
        <v>4</v>
      </c>
      <c r="B138">
        <v>10</v>
      </c>
      <c r="C138">
        <v>7</v>
      </c>
      <c r="D138" t="s">
        <v>7</v>
      </c>
      <c r="E138">
        <v>4489.5</v>
      </c>
      <c r="F138">
        <v>3221.7</v>
      </c>
      <c r="G138">
        <v>0.71799999999999997</v>
      </c>
    </row>
    <row r="139" spans="1:7" hidden="1" x14ac:dyDescent="0.45">
      <c r="A139">
        <v>4</v>
      </c>
      <c r="B139">
        <v>10</v>
      </c>
      <c r="C139">
        <v>8</v>
      </c>
      <c r="D139" t="s">
        <v>7</v>
      </c>
      <c r="E139">
        <v>3655.6</v>
      </c>
      <c r="F139">
        <v>2558.6</v>
      </c>
      <c r="G139">
        <v>0.7</v>
      </c>
    </row>
    <row r="140" spans="1:7" hidden="1" x14ac:dyDescent="0.45">
      <c r="A140">
        <v>4</v>
      </c>
      <c r="B140">
        <v>10</v>
      </c>
      <c r="C140">
        <v>9</v>
      </c>
      <c r="D140" t="s">
        <v>7</v>
      </c>
      <c r="E140">
        <v>5542.1</v>
      </c>
      <c r="F140">
        <v>3606.5</v>
      </c>
      <c r="G140">
        <v>0.65100000000000002</v>
      </c>
    </row>
    <row r="141" spans="1:7" hidden="1" x14ac:dyDescent="0.45">
      <c r="A141">
        <v>4</v>
      </c>
      <c r="B141">
        <v>10</v>
      </c>
      <c r="C141">
        <v>10</v>
      </c>
      <c r="D141" t="s">
        <v>7</v>
      </c>
      <c r="E141">
        <v>4928.1000000000004</v>
      </c>
      <c r="F141">
        <v>3424.1</v>
      </c>
      <c r="G141">
        <v>0.69499999999999995</v>
      </c>
    </row>
    <row r="142" spans="1:7" hidden="1" x14ac:dyDescent="0.45">
      <c r="A142">
        <v>5</v>
      </c>
      <c r="B142">
        <v>10</v>
      </c>
      <c r="C142">
        <v>1</v>
      </c>
      <c r="D142" t="s">
        <v>7</v>
      </c>
      <c r="E142">
        <v>4906.3999999999996</v>
      </c>
      <c r="F142">
        <v>3805.2</v>
      </c>
      <c r="G142">
        <v>0.77600000000000002</v>
      </c>
    </row>
    <row r="143" spans="1:7" hidden="1" x14ac:dyDescent="0.45">
      <c r="A143">
        <v>5</v>
      </c>
      <c r="B143">
        <v>10</v>
      </c>
      <c r="C143">
        <v>2</v>
      </c>
      <c r="D143" t="s">
        <v>7</v>
      </c>
      <c r="E143">
        <v>5072.8</v>
      </c>
      <c r="F143">
        <v>4063.1</v>
      </c>
      <c r="G143">
        <v>0.80100000000000005</v>
      </c>
    </row>
    <row r="144" spans="1:7" hidden="1" x14ac:dyDescent="0.45">
      <c r="A144">
        <v>5</v>
      </c>
      <c r="B144">
        <v>10</v>
      </c>
      <c r="C144">
        <v>3</v>
      </c>
      <c r="D144" t="s">
        <v>7</v>
      </c>
      <c r="E144">
        <v>4519.8</v>
      </c>
      <c r="F144">
        <v>3454.7</v>
      </c>
      <c r="G144">
        <v>0.76400000000000001</v>
      </c>
    </row>
    <row r="145" spans="1:7" hidden="1" x14ac:dyDescent="0.45">
      <c r="A145">
        <v>5</v>
      </c>
      <c r="B145">
        <v>10</v>
      </c>
      <c r="C145">
        <v>4</v>
      </c>
      <c r="D145" t="s">
        <v>7</v>
      </c>
      <c r="E145">
        <v>5734</v>
      </c>
      <c r="F145">
        <v>4603.3</v>
      </c>
      <c r="G145">
        <v>0.80300000000000005</v>
      </c>
    </row>
    <row r="146" spans="1:7" hidden="1" x14ac:dyDescent="0.45">
      <c r="A146">
        <v>5</v>
      </c>
      <c r="B146">
        <v>10</v>
      </c>
      <c r="C146">
        <v>5</v>
      </c>
      <c r="D146" t="s">
        <v>7</v>
      </c>
      <c r="E146">
        <v>4848.3999999999996</v>
      </c>
      <c r="F146">
        <v>3520.2</v>
      </c>
      <c r="G146">
        <v>0.72599999999999998</v>
      </c>
    </row>
    <row r="147" spans="1:7" hidden="1" x14ac:dyDescent="0.45">
      <c r="A147">
        <v>5</v>
      </c>
      <c r="B147">
        <v>10</v>
      </c>
      <c r="C147">
        <v>6</v>
      </c>
      <c r="D147" t="s">
        <v>7</v>
      </c>
      <c r="E147">
        <v>4479.2</v>
      </c>
      <c r="F147">
        <v>3633.7</v>
      </c>
      <c r="G147">
        <v>0.81100000000000005</v>
      </c>
    </row>
    <row r="148" spans="1:7" hidden="1" x14ac:dyDescent="0.45">
      <c r="A148">
        <v>5</v>
      </c>
      <c r="B148">
        <v>10</v>
      </c>
      <c r="C148">
        <v>7</v>
      </c>
      <c r="D148" t="s">
        <v>7</v>
      </c>
      <c r="E148">
        <v>3989.2</v>
      </c>
      <c r="F148">
        <v>3351.3</v>
      </c>
      <c r="G148">
        <v>0.84</v>
      </c>
    </row>
    <row r="149" spans="1:7" hidden="1" x14ac:dyDescent="0.45">
      <c r="A149">
        <v>5</v>
      </c>
      <c r="B149">
        <v>10</v>
      </c>
      <c r="C149">
        <v>8</v>
      </c>
      <c r="D149" t="s">
        <v>7</v>
      </c>
      <c r="E149">
        <v>3429.3</v>
      </c>
      <c r="F149">
        <v>2699.5</v>
      </c>
      <c r="G149">
        <v>0.78700000000000003</v>
      </c>
    </row>
    <row r="150" spans="1:7" hidden="1" x14ac:dyDescent="0.45">
      <c r="A150">
        <v>5</v>
      </c>
      <c r="B150">
        <v>10</v>
      </c>
      <c r="C150">
        <v>9</v>
      </c>
      <c r="D150" t="s">
        <v>7</v>
      </c>
      <c r="E150">
        <v>5336</v>
      </c>
      <c r="F150">
        <v>4064.6</v>
      </c>
      <c r="G150">
        <v>0.76200000000000001</v>
      </c>
    </row>
    <row r="151" spans="1:7" hidden="1" x14ac:dyDescent="0.45">
      <c r="A151">
        <v>5</v>
      </c>
      <c r="B151">
        <v>10</v>
      </c>
      <c r="C151">
        <v>10</v>
      </c>
      <c r="D151" t="s">
        <v>7</v>
      </c>
      <c r="E151">
        <v>4927.5</v>
      </c>
      <c r="F151">
        <v>4002.3</v>
      </c>
      <c r="G151">
        <v>0.81200000000000006</v>
      </c>
    </row>
    <row r="152" spans="1:7" hidden="1" x14ac:dyDescent="0.45">
      <c r="A152">
        <v>6</v>
      </c>
      <c r="B152">
        <v>10</v>
      </c>
      <c r="C152">
        <v>1</v>
      </c>
      <c r="D152" t="s">
        <v>7</v>
      </c>
      <c r="E152">
        <v>5395.5</v>
      </c>
      <c r="F152">
        <v>4237.2</v>
      </c>
      <c r="G152">
        <v>0.78500000000000003</v>
      </c>
    </row>
    <row r="153" spans="1:7" hidden="1" x14ac:dyDescent="0.45">
      <c r="A153">
        <v>6</v>
      </c>
      <c r="B153">
        <v>10</v>
      </c>
      <c r="C153">
        <v>2</v>
      </c>
      <c r="D153" t="s">
        <v>7</v>
      </c>
      <c r="E153">
        <v>6209.1</v>
      </c>
      <c r="F153">
        <v>5068.7</v>
      </c>
      <c r="G153">
        <v>0.81599999999999995</v>
      </c>
    </row>
    <row r="154" spans="1:7" hidden="1" x14ac:dyDescent="0.45">
      <c r="A154">
        <v>6</v>
      </c>
      <c r="B154">
        <v>10</v>
      </c>
      <c r="C154">
        <v>3</v>
      </c>
      <c r="D154" t="s">
        <v>7</v>
      </c>
      <c r="E154">
        <v>5038.2</v>
      </c>
      <c r="F154">
        <v>3987.1</v>
      </c>
      <c r="G154">
        <v>0.79100000000000004</v>
      </c>
    </row>
    <row r="155" spans="1:7" hidden="1" x14ac:dyDescent="0.45">
      <c r="A155">
        <v>6</v>
      </c>
      <c r="B155">
        <v>10</v>
      </c>
      <c r="C155">
        <v>4</v>
      </c>
      <c r="D155" t="s">
        <v>7</v>
      </c>
      <c r="E155">
        <v>5512.9</v>
      </c>
      <c r="F155">
        <v>4253</v>
      </c>
      <c r="G155">
        <v>0.77100000000000002</v>
      </c>
    </row>
    <row r="156" spans="1:7" hidden="1" x14ac:dyDescent="0.45">
      <c r="A156">
        <v>6</v>
      </c>
      <c r="B156">
        <v>10</v>
      </c>
      <c r="C156">
        <v>5</v>
      </c>
      <c r="D156" t="s">
        <v>7</v>
      </c>
      <c r="E156">
        <v>4208.6000000000004</v>
      </c>
      <c r="F156">
        <v>3044.7</v>
      </c>
      <c r="G156">
        <v>0.72299999999999998</v>
      </c>
    </row>
    <row r="157" spans="1:7" hidden="1" x14ac:dyDescent="0.45">
      <c r="A157">
        <v>6</v>
      </c>
      <c r="B157">
        <v>10</v>
      </c>
      <c r="C157">
        <v>6</v>
      </c>
      <c r="D157" t="s">
        <v>7</v>
      </c>
      <c r="E157">
        <v>5307.9</v>
      </c>
      <c r="F157">
        <v>4502.8</v>
      </c>
      <c r="G157">
        <v>0.84799999999999998</v>
      </c>
    </row>
    <row r="158" spans="1:7" hidden="1" x14ac:dyDescent="0.45">
      <c r="A158">
        <v>6</v>
      </c>
      <c r="B158">
        <v>10</v>
      </c>
      <c r="C158">
        <v>7</v>
      </c>
      <c r="D158" t="s">
        <v>7</v>
      </c>
      <c r="E158">
        <v>5739.5</v>
      </c>
      <c r="F158">
        <v>4347.8999999999996</v>
      </c>
      <c r="G158">
        <v>0.75800000000000001</v>
      </c>
    </row>
    <row r="159" spans="1:7" hidden="1" x14ac:dyDescent="0.45">
      <c r="A159">
        <v>6</v>
      </c>
      <c r="B159">
        <v>10</v>
      </c>
      <c r="C159">
        <v>8</v>
      </c>
      <c r="D159" t="s">
        <v>7</v>
      </c>
      <c r="E159">
        <v>4422.2</v>
      </c>
      <c r="F159">
        <v>3367</v>
      </c>
      <c r="G159">
        <v>0.76100000000000001</v>
      </c>
    </row>
    <row r="160" spans="1:7" hidden="1" x14ac:dyDescent="0.45">
      <c r="A160">
        <v>6</v>
      </c>
      <c r="B160">
        <v>10</v>
      </c>
      <c r="C160">
        <v>9</v>
      </c>
      <c r="D160" t="s">
        <v>7</v>
      </c>
      <c r="E160">
        <v>5550.8</v>
      </c>
      <c r="F160">
        <v>4404.8999999999996</v>
      </c>
      <c r="G160">
        <v>0.79400000000000004</v>
      </c>
    </row>
    <row r="161" spans="1:7" hidden="1" x14ac:dyDescent="0.45">
      <c r="A161">
        <v>6</v>
      </c>
      <c r="B161">
        <v>10</v>
      </c>
      <c r="C161">
        <v>10</v>
      </c>
      <c r="D161" t="s">
        <v>7</v>
      </c>
      <c r="E161">
        <v>4912.2</v>
      </c>
      <c r="F161">
        <v>3547.5</v>
      </c>
      <c r="G161">
        <v>0.72199999999999998</v>
      </c>
    </row>
    <row r="162" spans="1:7" hidden="1" x14ac:dyDescent="0.45">
      <c r="A162">
        <v>7</v>
      </c>
      <c r="B162">
        <v>10</v>
      </c>
      <c r="C162">
        <v>1</v>
      </c>
      <c r="D162" t="s">
        <v>7</v>
      </c>
      <c r="E162">
        <v>5302.9</v>
      </c>
      <c r="F162">
        <v>3942.6</v>
      </c>
      <c r="G162">
        <v>0.74299999999999999</v>
      </c>
    </row>
    <row r="163" spans="1:7" hidden="1" x14ac:dyDescent="0.45">
      <c r="A163">
        <v>7</v>
      </c>
      <c r="B163">
        <v>10</v>
      </c>
      <c r="C163">
        <v>2</v>
      </c>
      <c r="D163" t="s">
        <v>7</v>
      </c>
      <c r="E163">
        <v>3756.1</v>
      </c>
      <c r="F163">
        <v>2851.3</v>
      </c>
      <c r="G163">
        <v>0.75900000000000001</v>
      </c>
    </row>
    <row r="164" spans="1:7" hidden="1" x14ac:dyDescent="0.45">
      <c r="A164">
        <v>7</v>
      </c>
      <c r="B164">
        <v>10</v>
      </c>
      <c r="C164">
        <v>3</v>
      </c>
      <c r="D164" t="s">
        <v>7</v>
      </c>
      <c r="E164">
        <v>4741</v>
      </c>
      <c r="F164">
        <v>3770</v>
      </c>
      <c r="G164">
        <v>0.79500000000000004</v>
      </c>
    </row>
    <row r="165" spans="1:7" hidden="1" x14ac:dyDescent="0.45">
      <c r="A165">
        <v>7</v>
      </c>
      <c r="B165">
        <v>10</v>
      </c>
      <c r="C165">
        <v>4</v>
      </c>
      <c r="D165" t="s">
        <v>7</v>
      </c>
      <c r="E165">
        <v>4688.8999999999996</v>
      </c>
      <c r="F165">
        <v>3549.5</v>
      </c>
      <c r="G165">
        <v>0.75700000000000001</v>
      </c>
    </row>
    <row r="166" spans="1:7" hidden="1" x14ac:dyDescent="0.45">
      <c r="A166">
        <v>7</v>
      </c>
      <c r="B166">
        <v>10</v>
      </c>
      <c r="C166">
        <v>5</v>
      </c>
      <c r="D166" t="s">
        <v>7</v>
      </c>
      <c r="E166">
        <v>5679.5</v>
      </c>
      <c r="F166">
        <v>4455.2</v>
      </c>
      <c r="G166">
        <v>0.78400000000000003</v>
      </c>
    </row>
    <row r="167" spans="1:7" hidden="1" x14ac:dyDescent="0.45">
      <c r="A167">
        <v>7</v>
      </c>
      <c r="B167">
        <v>10</v>
      </c>
      <c r="C167">
        <v>6</v>
      </c>
      <c r="D167" t="s">
        <v>7</v>
      </c>
      <c r="E167">
        <v>3981.2</v>
      </c>
      <c r="F167">
        <v>3123.7</v>
      </c>
      <c r="G167">
        <v>0.78500000000000003</v>
      </c>
    </row>
    <row r="168" spans="1:7" hidden="1" x14ac:dyDescent="0.45">
      <c r="A168">
        <v>7</v>
      </c>
      <c r="B168">
        <v>10</v>
      </c>
      <c r="C168">
        <v>7</v>
      </c>
      <c r="D168" t="s">
        <v>7</v>
      </c>
      <c r="E168">
        <v>5420.3</v>
      </c>
      <c r="F168">
        <v>4339</v>
      </c>
      <c r="G168">
        <v>0.80100000000000005</v>
      </c>
    </row>
    <row r="169" spans="1:7" hidden="1" x14ac:dyDescent="0.45">
      <c r="A169">
        <v>7</v>
      </c>
      <c r="B169">
        <v>10</v>
      </c>
      <c r="C169">
        <v>8</v>
      </c>
      <c r="D169" t="s">
        <v>7</v>
      </c>
      <c r="E169">
        <v>6602.4</v>
      </c>
      <c r="F169">
        <v>5040.3</v>
      </c>
      <c r="G169">
        <v>0.76300000000000001</v>
      </c>
    </row>
    <row r="170" spans="1:7" hidden="1" x14ac:dyDescent="0.45">
      <c r="A170">
        <v>7</v>
      </c>
      <c r="B170">
        <v>10</v>
      </c>
      <c r="C170">
        <v>9</v>
      </c>
      <c r="D170" t="s">
        <v>7</v>
      </c>
      <c r="E170">
        <v>5400.2</v>
      </c>
      <c r="F170">
        <v>4187</v>
      </c>
      <c r="G170">
        <v>0.77500000000000002</v>
      </c>
    </row>
    <row r="171" spans="1:7" hidden="1" x14ac:dyDescent="0.45">
      <c r="A171">
        <v>7</v>
      </c>
      <c r="B171">
        <v>10</v>
      </c>
      <c r="C171">
        <v>10</v>
      </c>
      <c r="D171" t="s">
        <v>7</v>
      </c>
      <c r="E171">
        <v>5837.7</v>
      </c>
      <c r="F171">
        <v>4617.3</v>
      </c>
      <c r="G171">
        <v>0.79100000000000004</v>
      </c>
    </row>
    <row r="172" spans="1:7" hidden="1" x14ac:dyDescent="0.45">
      <c r="A172">
        <v>8</v>
      </c>
      <c r="B172">
        <v>10</v>
      </c>
      <c r="C172">
        <v>1</v>
      </c>
      <c r="D172" t="s">
        <v>7</v>
      </c>
      <c r="E172">
        <v>4338.3999999999996</v>
      </c>
      <c r="F172">
        <v>3787.1</v>
      </c>
      <c r="G172">
        <v>0.873</v>
      </c>
    </row>
    <row r="173" spans="1:7" hidden="1" x14ac:dyDescent="0.45">
      <c r="A173">
        <v>8</v>
      </c>
      <c r="B173">
        <v>10</v>
      </c>
      <c r="C173">
        <v>2</v>
      </c>
      <c r="D173" t="s">
        <v>7</v>
      </c>
      <c r="E173">
        <v>4099.8</v>
      </c>
      <c r="F173">
        <v>3315.9</v>
      </c>
      <c r="G173">
        <v>0.80900000000000005</v>
      </c>
    </row>
    <row r="174" spans="1:7" hidden="1" x14ac:dyDescent="0.45">
      <c r="A174">
        <v>8</v>
      </c>
      <c r="B174">
        <v>10</v>
      </c>
      <c r="C174">
        <v>3</v>
      </c>
      <c r="D174" t="s">
        <v>7</v>
      </c>
      <c r="E174">
        <v>5725.4</v>
      </c>
      <c r="F174">
        <v>4572.3999999999996</v>
      </c>
      <c r="G174">
        <v>0.79900000000000004</v>
      </c>
    </row>
    <row r="175" spans="1:7" hidden="1" x14ac:dyDescent="0.45">
      <c r="A175">
        <v>8</v>
      </c>
      <c r="B175">
        <v>10</v>
      </c>
      <c r="C175">
        <v>4</v>
      </c>
      <c r="D175" t="s">
        <v>7</v>
      </c>
      <c r="E175">
        <v>4808.6000000000004</v>
      </c>
      <c r="F175">
        <v>3945.7</v>
      </c>
      <c r="G175">
        <v>0.82099999999999995</v>
      </c>
    </row>
    <row r="176" spans="1:7" hidden="1" x14ac:dyDescent="0.45">
      <c r="A176">
        <v>8</v>
      </c>
      <c r="B176">
        <v>10</v>
      </c>
      <c r="C176">
        <v>5</v>
      </c>
      <c r="D176" t="s">
        <v>7</v>
      </c>
      <c r="E176">
        <v>4875.5</v>
      </c>
      <c r="F176">
        <v>4037.5</v>
      </c>
      <c r="G176">
        <v>0.82799999999999996</v>
      </c>
    </row>
    <row r="177" spans="1:7" hidden="1" x14ac:dyDescent="0.45">
      <c r="A177">
        <v>8</v>
      </c>
      <c r="B177">
        <v>10</v>
      </c>
      <c r="C177">
        <v>6</v>
      </c>
      <c r="D177" t="s">
        <v>7</v>
      </c>
      <c r="E177">
        <v>5528.3</v>
      </c>
      <c r="F177">
        <v>4306.5</v>
      </c>
      <c r="G177">
        <v>0.77900000000000003</v>
      </c>
    </row>
    <row r="178" spans="1:7" hidden="1" x14ac:dyDescent="0.45">
      <c r="A178">
        <v>8</v>
      </c>
      <c r="B178">
        <v>10</v>
      </c>
      <c r="C178">
        <v>7</v>
      </c>
      <c r="D178" t="s">
        <v>7</v>
      </c>
      <c r="E178">
        <v>5183</v>
      </c>
      <c r="F178">
        <v>3894.1</v>
      </c>
      <c r="G178">
        <v>0.751</v>
      </c>
    </row>
    <row r="179" spans="1:7" hidden="1" x14ac:dyDescent="0.45">
      <c r="A179">
        <v>8</v>
      </c>
      <c r="B179">
        <v>10</v>
      </c>
      <c r="C179">
        <v>8</v>
      </c>
      <c r="D179" t="s">
        <v>7</v>
      </c>
      <c r="E179">
        <v>5180.3</v>
      </c>
      <c r="F179">
        <v>3851.3</v>
      </c>
      <c r="G179">
        <v>0.74299999999999999</v>
      </c>
    </row>
    <row r="180" spans="1:7" hidden="1" x14ac:dyDescent="0.45">
      <c r="A180">
        <v>8</v>
      </c>
      <c r="B180">
        <v>10</v>
      </c>
      <c r="C180">
        <v>9</v>
      </c>
      <c r="D180" t="s">
        <v>7</v>
      </c>
      <c r="E180">
        <v>4680.2</v>
      </c>
      <c r="F180">
        <v>3763.8</v>
      </c>
      <c r="G180">
        <v>0.80400000000000005</v>
      </c>
    </row>
    <row r="181" spans="1:7" hidden="1" x14ac:dyDescent="0.45">
      <c r="A181">
        <v>8</v>
      </c>
      <c r="B181">
        <v>10</v>
      </c>
      <c r="C181">
        <v>10</v>
      </c>
      <c r="D181" t="s">
        <v>7</v>
      </c>
      <c r="E181">
        <v>4638.7</v>
      </c>
      <c r="F181">
        <v>4032.5</v>
      </c>
      <c r="G181">
        <v>0.86899999999999999</v>
      </c>
    </row>
    <row r="182" spans="1:7" hidden="1" x14ac:dyDescent="0.45">
      <c r="A182">
        <v>9</v>
      </c>
      <c r="B182">
        <v>10</v>
      </c>
      <c r="C182">
        <v>1</v>
      </c>
      <c r="D182" t="s">
        <v>7</v>
      </c>
      <c r="E182">
        <v>4846.7</v>
      </c>
      <c r="F182">
        <v>3576.8</v>
      </c>
      <c r="G182">
        <v>0.73799999999999999</v>
      </c>
    </row>
    <row r="183" spans="1:7" hidden="1" x14ac:dyDescent="0.45">
      <c r="A183">
        <v>9</v>
      </c>
      <c r="B183">
        <v>10</v>
      </c>
      <c r="C183">
        <v>2</v>
      </c>
      <c r="D183" t="s">
        <v>7</v>
      </c>
      <c r="E183">
        <v>4780</v>
      </c>
      <c r="F183">
        <v>3438.4</v>
      </c>
      <c r="G183">
        <v>0.71899999999999997</v>
      </c>
    </row>
    <row r="184" spans="1:7" hidden="1" x14ac:dyDescent="0.45">
      <c r="A184">
        <v>9</v>
      </c>
      <c r="B184">
        <v>10</v>
      </c>
      <c r="C184">
        <v>3</v>
      </c>
      <c r="D184" t="s">
        <v>7</v>
      </c>
      <c r="E184">
        <v>5724.3</v>
      </c>
      <c r="F184">
        <v>4691.2</v>
      </c>
      <c r="G184">
        <v>0.82</v>
      </c>
    </row>
    <row r="185" spans="1:7" hidden="1" x14ac:dyDescent="0.45">
      <c r="A185">
        <v>9</v>
      </c>
      <c r="B185">
        <v>10</v>
      </c>
      <c r="C185">
        <v>4</v>
      </c>
      <c r="D185" t="s">
        <v>7</v>
      </c>
      <c r="E185">
        <v>4840.2</v>
      </c>
      <c r="F185">
        <v>3733.3</v>
      </c>
      <c r="G185">
        <v>0.77100000000000002</v>
      </c>
    </row>
    <row r="186" spans="1:7" hidden="1" x14ac:dyDescent="0.45">
      <c r="A186">
        <v>9</v>
      </c>
      <c r="B186">
        <v>10</v>
      </c>
      <c r="C186">
        <v>5</v>
      </c>
      <c r="D186" t="s">
        <v>7</v>
      </c>
      <c r="E186">
        <v>4941.8</v>
      </c>
      <c r="F186">
        <v>3827.6</v>
      </c>
      <c r="G186">
        <v>0.77500000000000002</v>
      </c>
    </row>
    <row r="187" spans="1:7" hidden="1" x14ac:dyDescent="0.45">
      <c r="A187">
        <v>9</v>
      </c>
      <c r="B187">
        <v>10</v>
      </c>
      <c r="C187">
        <v>6</v>
      </c>
      <c r="D187" t="s">
        <v>7</v>
      </c>
      <c r="E187">
        <v>4930.3</v>
      </c>
      <c r="F187">
        <v>4054</v>
      </c>
      <c r="G187">
        <v>0.82199999999999995</v>
      </c>
    </row>
    <row r="188" spans="1:7" hidden="1" x14ac:dyDescent="0.45">
      <c r="A188">
        <v>9</v>
      </c>
      <c r="B188">
        <v>10</v>
      </c>
      <c r="C188">
        <v>7</v>
      </c>
      <c r="D188" t="s">
        <v>7</v>
      </c>
      <c r="E188">
        <v>5398.9</v>
      </c>
      <c r="F188">
        <v>4003.1</v>
      </c>
      <c r="G188">
        <v>0.74099999999999999</v>
      </c>
    </row>
    <row r="189" spans="1:7" hidden="1" x14ac:dyDescent="0.45">
      <c r="A189">
        <v>9</v>
      </c>
      <c r="B189">
        <v>10</v>
      </c>
      <c r="C189">
        <v>8</v>
      </c>
      <c r="D189" t="s">
        <v>7</v>
      </c>
      <c r="E189">
        <v>3288.5</v>
      </c>
      <c r="F189">
        <v>2439.3000000000002</v>
      </c>
      <c r="G189">
        <v>0.74199999999999999</v>
      </c>
    </row>
    <row r="190" spans="1:7" hidden="1" x14ac:dyDescent="0.45">
      <c r="A190">
        <v>9</v>
      </c>
      <c r="B190">
        <v>10</v>
      </c>
      <c r="C190">
        <v>9</v>
      </c>
      <c r="D190" t="s">
        <v>7</v>
      </c>
      <c r="E190">
        <v>5064.3999999999996</v>
      </c>
      <c r="F190">
        <v>3933.3</v>
      </c>
      <c r="G190">
        <v>0.77700000000000002</v>
      </c>
    </row>
    <row r="191" spans="1:7" hidden="1" x14ac:dyDescent="0.45">
      <c r="A191">
        <v>9</v>
      </c>
      <c r="B191">
        <v>10</v>
      </c>
      <c r="C191">
        <v>10</v>
      </c>
      <c r="D191" t="s">
        <v>7</v>
      </c>
      <c r="E191">
        <v>6503.2</v>
      </c>
      <c r="F191">
        <v>5394.7</v>
      </c>
      <c r="G191">
        <v>0.83</v>
      </c>
    </row>
    <row r="192" spans="1:7" hidden="1" x14ac:dyDescent="0.45">
      <c r="A192">
        <v>10</v>
      </c>
      <c r="B192">
        <v>10</v>
      </c>
      <c r="C192">
        <v>1</v>
      </c>
      <c r="D192" t="s">
        <v>7</v>
      </c>
      <c r="E192">
        <v>9315.4</v>
      </c>
      <c r="F192">
        <v>9315.4</v>
      </c>
      <c r="G192">
        <v>1</v>
      </c>
    </row>
    <row r="193" spans="1:7" hidden="1" x14ac:dyDescent="0.45">
      <c r="A193">
        <v>10</v>
      </c>
      <c r="B193">
        <v>10</v>
      </c>
      <c r="C193">
        <v>2</v>
      </c>
      <c r="D193" t="s">
        <v>7</v>
      </c>
      <c r="E193">
        <v>7362.8</v>
      </c>
      <c r="F193">
        <v>7362.8</v>
      </c>
      <c r="G193">
        <v>1</v>
      </c>
    </row>
    <row r="194" spans="1:7" hidden="1" x14ac:dyDescent="0.45">
      <c r="A194">
        <v>10</v>
      </c>
      <c r="B194">
        <v>10</v>
      </c>
      <c r="C194">
        <v>3</v>
      </c>
      <c r="D194" t="s">
        <v>7</v>
      </c>
      <c r="E194">
        <v>7011.4</v>
      </c>
      <c r="F194">
        <v>7011.4</v>
      </c>
      <c r="G194">
        <v>1</v>
      </c>
    </row>
    <row r="195" spans="1:7" hidden="1" x14ac:dyDescent="0.45">
      <c r="A195">
        <v>10</v>
      </c>
      <c r="B195">
        <v>10</v>
      </c>
      <c r="C195">
        <v>4</v>
      </c>
      <c r="D195" t="s">
        <v>7</v>
      </c>
      <c r="E195">
        <v>8010.1</v>
      </c>
      <c r="F195">
        <v>8010.1</v>
      </c>
      <c r="G195">
        <v>1</v>
      </c>
    </row>
    <row r="196" spans="1:7" hidden="1" x14ac:dyDescent="0.45">
      <c r="A196">
        <v>10</v>
      </c>
      <c r="B196">
        <v>10</v>
      </c>
      <c r="C196">
        <v>5</v>
      </c>
      <c r="D196" t="s">
        <v>7</v>
      </c>
      <c r="E196">
        <v>7711.1</v>
      </c>
      <c r="F196">
        <v>7711.1</v>
      </c>
      <c r="G196">
        <v>1</v>
      </c>
    </row>
    <row r="197" spans="1:7" hidden="1" x14ac:dyDescent="0.45">
      <c r="A197">
        <v>10</v>
      </c>
      <c r="B197">
        <v>10</v>
      </c>
      <c r="C197">
        <v>6</v>
      </c>
      <c r="D197" t="s">
        <v>7</v>
      </c>
      <c r="E197">
        <v>11090.3</v>
      </c>
      <c r="F197">
        <v>11090.3</v>
      </c>
      <c r="G197">
        <v>1</v>
      </c>
    </row>
    <row r="198" spans="1:7" hidden="1" x14ac:dyDescent="0.45">
      <c r="A198">
        <v>10</v>
      </c>
      <c r="B198">
        <v>10</v>
      </c>
      <c r="C198">
        <v>7</v>
      </c>
      <c r="D198" t="s">
        <v>7</v>
      </c>
      <c r="E198">
        <v>7019.7</v>
      </c>
      <c r="F198">
        <v>7019.7</v>
      </c>
      <c r="G198">
        <v>1</v>
      </c>
    </row>
    <row r="199" spans="1:7" hidden="1" x14ac:dyDescent="0.45">
      <c r="A199">
        <v>10</v>
      </c>
      <c r="B199">
        <v>10</v>
      </c>
      <c r="C199">
        <v>8</v>
      </c>
      <c r="D199" t="s">
        <v>7</v>
      </c>
      <c r="E199">
        <v>7308.6</v>
      </c>
      <c r="F199">
        <v>7308.6</v>
      </c>
      <c r="G199">
        <v>1</v>
      </c>
    </row>
    <row r="200" spans="1:7" hidden="1" x14ac:dyDescent="0.45">
      <c r="A200">
        <v>10</v>
      </c>
      <c r="B200">
        <v>10</v>
      </c>
      <c r="C200">
        <v>9</v>
      </c>
      <c r="D200" t="s">
        <v>7</v>
      </c>
      <c r="E200">
        <v>9629.2999999999993</v>
      </c>
      <c r="F200">
        <v>9629.2999999999993</v>
      </c>
      <c r="G200">
        <v>1</v>
      </c>
    </row>
    <row r="201" spans="1:7" hidden="1" x14ac:dyDescent="0.45">
      <c r="A201">
        <v>10</v>
      </c>
      <c r="B201">
        <v>10</v>
      </c>
      <c r="C201">
        <v>10</v>
      </c>
      <c r="D201" t="s">
        <v>7</v>
      </c>
      <c r="E201">
        <v>6364.6</v>
      </c>
      <c r="F201">
        <v>6364.6</v>
      </c>
      <c r="G201">
        <v>1</v>
      </c>
    </row>
    <row r="202" spans="1:7" hidden="1" x14ac:dyDescent="0.45">
      <c r="A202">
        <v>1</v>
      </c>
      <c r="B202">
        <v>15</v>
      </c>
      <c r="C202">
        <v>1</v>
      </c>
      <c r="D202" t="s">
        <v>7</v>
      </c>
      <c r="E202">
        <v>3281.7</v>
      </c>
      <c r="F202">
        <v>320.7</v>
      </c>
      <c r="G202">
        <v>9.8000000000000004E-2</v>
      </c>
    </row>
    <row r="203" spans="1:7" hidden="1" x14ac:dyDescent="0.45">
      <c r="A203">
        <v>1</v>
      </c>
      <c r="B203">
        <v>15</v>
      </c>
      <c r="C203">
        <v>2</v>
      </c>
      <c r="D203" t="s">
        <v>7</v>
      </c>
      <c r="E203">
        <v>3279</v>
      </c>
      <c r="F203">
        <v>180.8</v>
      </c>
      <c r="G203">
        <v>5.5E-2</v>
      </c>
    </row>
    <row r="204" spans="1:7" hidden="1" x14ac:dyDescent="0.45">
      <c r="A204">
        <v>1</v>
      </c>
      <c r="B204">
        <v>15</v>
      </c>
      <c r="C204">
        <v>3</v>
      </c>
      <c r="D204" t="s">
        <v>7</v>
      </c>
      <c r="E204">
        <v>3782.8</v>
      </c>
      <c r="F204">
        <v>318.39999999999998</v>
      </c>
      <c r="G204">
        <v>8.4000000000000005E-2</v>
      </c>
    </row>
    <row r="205" spans="1:7" hidden="1" x14ac:dyDescent="0.45">
      <c r="A205">
        <v>1</v>
      </c>
      <c r="B205">
        <v>15</v>
      </c>
      <c r="C205">
        <v>4</v>
      </c>
      <c r="D205" t="s">
        <v>7</v>
      </c>
      <c r="E205">
        <v>3048.5</v>
      </c>
      <c r="F205">
        <v>188.7</v>
      </c>
      <c r="G205">
        <v>6.2E-2</v>
      </c>
    </row>
    <row r="206" spans="1:7" hidden="1" x14ac:dyDescent="0.45">
      <c r="A206">
        <v>1</v>
      </c>
      <c r="B206">
        <v>15</v>
      </c>
      <c r="C206">
        <v>5</v>
      </c>
      <c r="D206" t="s">
        <v>7</v>
      </c>
      <c r="E206">
        <v>3483.7</v>
      </c>
      <c r="F206">
        <v>167.5</v>
      </c>
      <c r="G206">
        <v>4.8000000000000001E-2</v>
      </c>
    </row>
    <row r="207" spans="1:7" hidden="1" x14ac:dyDescent="0.45">
      <c r="A207">
        <v>1</v>
      </c>
      <c r="B207">
        <v>15</v>
      </c>
      <c r="C207">
        <v>6</v>
      </c>
      <c r="D207" t="s">
        <v>7</v>
      </c>
      <c r="E207">
        <v>3268.7</v>
      </c>
      <c r="F207">
        <v>284.5</v>
      </c>
      <c r="G207">
        <v>8.6999999999999994E-2</v>
      </c>
    </row>
    <row r="208" spans="1:7" hidden="1" x14ac:dyDescent="0.45">
      <c r="A208">
        <v>1</v>
      </c>
      <c r="B208">
        <v>15</v>
      </c>
      <c r="C208">
        <v>7</v>
      </c>
      <c r="D208" t="s">
        <v>7</v>
      </c>
      <c r="E208">
        <v>3399</v>
      </c>
      <c r="F208">
        <v>612.70000000000005</v>
      </c>
      <c r="G208">
        <v>0.18</v>
      </c>
    </row>
    <row r="209" spans="1:7" hidden="1" x14ac:dyDescent="0.45">
      <c r="A209">
        <v>1</v>
      </c>
      <c r="B209">
        <v>15</v>
      </c>
      <c r="C209">
        <v>8</v>
      </c>
      <c r="D209" t="s">
        <v>7</v>
      </c>
      <c r="E209">
        <v>2869.7</v>
      </c>
      <c r="F209">
        <v>220.1</v>
      </c>
      <c r="G209">
        <v>7.6999999999999999E-2</v>
      </c>
    </row>
    <row r="210" spans="1:7" hidden="1" x14ac:dyDescent="0.45">
      <c r="A210">
        <v>1</v>
      </c>
      <c r="B210">
        <v>15</v>
      </c>
      <c r="C210">
        <v>9</v>
      </c>
      <c r="D210" t="s">
        <v>7</v>
      </c>
      <c r="E210">
        <v>3826.7</v>
      </c>
      <c r="F210">
        <v>430.3</v>
      </c>
      <c r="G210">
        <v>0.112</v>
      </c>
    </row>
    <row r="211" spans="1:7" hidden="1" x14ac:dyDescent="0.45">
      <c r="A211">
        <v>1</v>
      </c>
      <c r="B211">
        <v>15</v>
      </c>
      <c r="C211">
        <v>10</v>
      </c>
      <c r="D211" t="s">
        <v>7</v>
      </c>
      <c r="E211">
        <v>3640.6</v>
      </c>
      <c r="F211">
        <v>394.1</v>
      </c>
      <c r="G211">
        <v>0.108</v>
      </c>
    </row>
    <row r="212" spans="1:7" hidden="1" x14ac:dyDescent="0.45">
      <c r="A212">
        <v>2</v>
      </c>
      <c r="B212">
        <v>15</v>
      </c>
      <c r="C212">
        <v>1</v>
      </c>
      <c r="D212" t="s">
        <v>7</v>
      </c>
      <c r="E212">
        <v>4252.7</v>
      </c>
      <c r="F212">
        <v>1753.4</v>
      </c>
      <c r="G212">
        <v>0.41199999999999998</v>
      </c>
    </row>
    <row r="213" spans="1:7" hidden="1" x14ac:dyDescent="0.45">
      <c r="A213">
        <v>2</v>
      </c>
      <c r="B213">
        <v>15</v>
      </c>
      <c r="C213">
        <v>2</v>
      </c>
      <c r="D213" t="s">
        <v>7</v>
      </c>
      <c r="E213">
        <v>3689.5</v>
      </c>
      <c r="F213">
        <v>1041.9000000000001</v>
      </c>
      <c r="G213">
        <v>0.28199999999999997</v>
      </c>
    </row>
    <row r="214" spans="1:7" hidden="1" x14ac:dyDescent="0.45">
      <c r="A214">
        <v>2</v>
      </c>
      <c r="B214">
        <v>15</v>
      </c>
      <c r="C214">
        <v>3</v>
      </c>
      <c r="D214" t="s">
        <v>7</v>
      </c>
      <c r="E214">
        <v>5087.7</v>
      </c>
      <c r="F214">
        <v>784.1</v>
      </c>
      <c r="G214">
        <v>0.154</v>
      </c>
    </row>
    <row r="215" spans="1:7" hidden="1" x14ac:dyDescent="0.45">
      <c r="A215">
        <v>2</v>
      </c>
      <c r="B215">
        <v>15</v>
      </c>
      <c r="C215">
        <v>4</v>
      </c>
      <c r="D215" t="s">
        <v>7</v>
      </c>
      <c r="E215">
        <v>4641</v>
      </c>
      <c r="F215">
        <v>1668.8</v>
      </c>
      <c r="G215">
        <v>0.36</v>
      </c>
    </row>
    <row r="216" spans="1:7" hidden="1" x14ac:dyDescent="0.45">
      <c r="A216">
        <v>2</v>
      </c>
      <c r="B216">
        <v>15</v>
      </c>
      <c r="C216">
        <v>5</v>
      </c>
      <c r="D216" t="s">
        <v>7</v>
      </c>
      <c r="E216">
        <v>3812.9</v>
      </c>
      <c r="F216">
        <v>1012.7</v>
      </c>
      <c r="G216">
        <v>0.26600000000000001</v>
      </c>
    </row>
    <row r="217" spans="1:7" hidden="1" x14ac:dyDescent="0.45">
      <c r="A217">
        <v>2</v>
      </c>
      <c r="B217">
        <v>15</v>
      </c>
      <c r="C217">
        <v>6</v>
      </c>
      <c r="D217" t="s">
        <v>7</v>
      </c>
      <c r="E217">
        <v>3805.7</v>
      </c>
      <c r="F217">
        <v>1369.4</v>
      </c>
      <c r="G217">
        <v>0.36</v>
      </c>
    </row>
    <row r="218" spans="1:7" hidden="1" x14ac:dyDescent="0.45">
      <c r="A218">
        <v>2</v>
      </c>
      <c r="B218">
        <v>15</v>
      </c>
      <c r="C218">
        <v>7</v>
      </c>
      <c r="D218" t="s">
        <v>7</v>
      </c>
      <c r="E218">
        <v>3545.3</v>
      </c>
      <c r="F218">
        <v>1022.6</v>
      </c>
      <c r="G218">
        <v>0.28799999999999998</v>
      </c>
    </row>
    <row r="219" spans="1:7" hidden="1" x14ac:dyDescent="0.45">
      <c r="A219">
        <v>2</v>
      </c>
      <c r="B219">
        <v>15</v>
      </c>
      <c r="C219">
        <v>8</v>
      </c>
      <c r="D219" t="s">
        <v>7</v>
      </c>
      <c r="E219">
        <v>3628.9</v>
      </c>
      <c r="F219">
        <v>921.6</v>
      </c>
      <c r="G219">
        <v>0.254</v>
      </c>
    </row>
    <row r="220" spans="1:7" hidden="1" x14ac:dyDescent="0.45">
      <c r="A220">
        <v>2</v>
      </c>
      <c r="B220">
        <v>15</v>
      </c>
      <c r="C220">
        <v>9</v>
      </c>
      <c r="D220" t="s">
        <v>7</v>
      </c>
      <c r="E220">
        <v>5116.7</v>
      </c>
      <c r="F220">
        <v>1957.6</v>
      </c>
      <c r="G220">
        <v>0.38300000000000001</v>
      </c>
    </row>
    <row r="221" spans="1:7" hidden="1" x14ac:dyDescent="0.45">
      <c r="A221">
        <v>2</v>
      </c>
      <c r="B221">
        <v>15</v>
      </c>
      <c r="C221">
        <v>10</v>
      </c>
      <c r="D221" t="s">
        <v>7</v>
      </c>
      <c r="E221">
        <v>4066</v>
      </c>
      <c r="F221">
        <v>1242.2</v>
      </c>
      <c r="G221">
        <v>0.30599999999999999</v>
      </c>
    </row>
    <row r="222" spans="1:7" hidden="1" x14ac:dyDescent="0.45">
      <c r="A222">
        <v>3</v>
      </c>
      <c r="B222">
        <v>15</v>
      </c>
      <c r="C222">
        <v>1</v>
      </c>
      <c r="D222" t="s">
        <v>7</v>
      </c>
      <c r="E222">
        <v>4454.3999999999996</v>
      </c>
      <c r="F222">
        <v>2212.1999999999998</v>
      </c>
      <c r="G222">
        <v>0.497</v>
      </c>
    </row>
    <row r="223" spans="1:7" hidden="1" x14ac:dyDescent="0.45">
      <c r="A223">
        <v>3</v>
      </c>
      <c r="B223">
        <v>15</v>
      </c>
      <c r="C223">
        <v>2</v>
      </c>
      <c r="D223" t="s">
        <v>7</v>
      </c>
      <c r="E223">
        <v>4796.1000000000004</v>
      </c>
      <c r="F223">
        <v>2416.3000000000002</v>
      </c>
      <c r="G223">
        <v>0.504</v>
      </c>
    </row>
    <row r="224" spans="1:7" hidden="1" x14ac:dyDescent="0.45">
      <c r="A224">
        <v>3</v>
      </c>
      <c r="B224">
        <v>15</v>
      </c>
      <c r="C224">
        <v>3</v>
      </c>
      <c r="D224" t="s">
        <v>7</v>
      </c>
      <c r="E224">
        <v>5454.4</v>
      </c>
      <c r="F224">
        <v>2396.9</v>
      </c>
      <c r="G224">
        <v>0.439</v>
      </c>
    </row>
    <row r="225" spans="1:7" hidden="1" x14ac:dyDescent="0.45">
      <c r="A225">
        <v>3</v>
      </c>
      <c r="B225">
        <v>15</v>
      </c>
      <c r="C225">
        <v>4</v>
      </c>
      <c r="D225" t="s">
        <v>7</v>
      </c>
      <c r="E225">
        <v>5810.5</v>
      </c>
      <c r="F225">
        <v>2567.5</v>
      </c>
      <c r="G225">
        <v>0.442</v>
      </c>
    </row>
    <row r="226" spans="1:7" hidden="1" x14ac:dyDescent="0.45">
      <c r="A226">
        <v>3</v>
      </c>
      <c r="B226">
        <v>15</v>
      </c>
      <c r="C226">
        <v>5</v>
      </c>
      <c r="D226" t="s">
        <v>7</v>
      </c>
      <c r="E226">
        <v>6314.2</v>
      </c>
      <c r="F226">
        <v>3077.7</v>
      </c>
      <c r="G226">
        <v>0.48699999999999999</v>
      </c>
    </row>
    <row r="227" spans="1:7" hidden="1" x14ac:dyDescent="0.45">
      <c r="A227">
        <v>3</v>
      </c>
      <c r="B227">
        <v>15</v>
      </c>
      <c r="C227">
        <v>6</v>
      </c>
      <c r="D227" t="s">
        <v>7</v>
      </c>
      <c r="E227">
        <v>4496.1000000000004</v>
      </c>
      <c r="F227">
        <v>2031.3</v>
      </c>
      <c r="G227">
        <v>0.45200000000000001</v>
      </c>
    </row>
    <row r="228" spans="1:7" hidden="1" x14ac:dyDescent="0.45">
      <c r="A228">
        <v>3</v>
      </c>
      <c r="B228">
        <v>15</v>
      </c>
      <c r="C228">
        <v>7</v>
      </c>
      <c r="D228" t="s">
        <v>7</v>
      </c>
      <c r="E228">
        <v>5162.8</v>
      </c>
      <c r="F228">
        <v>2197.8000000000002</v>
      </c>
      <c r="G228">
        <v>0.42599999999999999</v>
      </c>
    </row>
    <row r="229" spans="1:7" hidden="1" x14ac:dyDescent="0.45">
      <c r="A229">
        <v>3</v>
      </c>
      <c r="B229">
        <v>15</v>
      </c>
      <c r="C229">
        <v>8</v>
      </c>
      <c r="D229" t="s">
        <v>7</v>
      </c>
      <c r="E229">
        <v>4697.2</v>
      </c>
      <c r="F229">
        <v>1882.3</v>
      </c>
      <c r="G229">
        <v>0.40100000000000002</v>
      </c>
    </row>
    <row r="230" spans="1:7" hidden="1" x14ac:dyDescent="0.45">
      <c r="A230">
        <v>3</v>
      </c>
      <c r="B230">
        <v>15</v>
      </c>
      <c r="C230">
        <v>9</v>
      </c>
      <c r="D230" t="s">
        <v>7</v>
      </c>
      <c r="E230">
        <v>4209.6000000000004</v>
      </c>
      <c r="F230">
        <v>2136.4</v>
      </c>
      <c r="G230">
        <v>0.50800000000000001</v>
      </c>
    </row>
    <row r="231" spans="1:7" hidden="1" x14ac:dyDescent="0.45">
      <c r="A231">
        <v>3</v>
      </c>
      <c r="B231">
        <v>15</v>
      </c>
      <c r="C231">
        <v>10</v>
      </c>
      <c r="D231" t="s">
        <v>7</v>
      </c>
      <c r="E231">
        <v>5283.6</v>
      </c>
      <c r="F231">
        <v>1936.1</v>
      </c>
      <c r="G231">
        <v>0.36599999999999999</v>
      </c>
    </row>
    <row r="232" spans="1:7" hidden="1" x14ac:dyDescent="0.45">
      <c r="A232">
        <v>4</v>
      </c>
      <c r="B232">
        <v>15</v>
      </c>
      <c r="C232">
        <v>1</v>
      </c>
      <c r="D232" t="s">
        <v>7</v>
      </c>
      <c r="E232">
        <v>5182.6000000000004</v>
      </c>
      <c r="F232">
        <v>2506.6999999999998</v>
      </c>
      <c r="G232">
        <v>0.48399999999999999</v>
      </c>
    </row>
    <row r="233" spans="1:7" hidden="1" x14ac:dyDescent="0.45">
      <c r="A233">
        <v>4</v>
      </c>
      <c r="B233">
        <v>15</v>
      </c>
      <c r="C233">
        <v>2</v>
      </c>
      <c r="D233" t="s">
        <v>7</v>
      </c>
      <c r="E233">
        <v>4899.6000000000004</v>
      </c>
      <c r="F233">
        <v>2880.2</v>
      </c>
      <c r="G233">
        <v>0.58799999999999997</v>
      </c>
    </row>
    <row r="234" spans="1:7" hidden="1" x14ac:dyDescent="0.45">
      <c r="A234">
        <v>4</v>
      </c>
      <c r="B234">
        <v>15</v>
      </c>
      <c r="C234">
        <v>3</v>
      </c>
      <c r="D234" t="s">
        <v>7</v>
      </c>
      <c r="E234">
        <v>6221.8</v>
      </c>
      <c r="F234">
        <v>3416.1</v>
      </c>
      <c r="G234">
        <v>0.54900000000000004</v>
      </c>
    </row>
    <row r="235" spans="1:7" hidden="1" x14ac:dyDescent="0.45">
      <c r="A235">
        <v>4</v>
      </c>
      <c r="B235">
        <v>15</v>
      </c>
      <c r="C235">
        <v>4</v>
      </c>
      <c r="D235" t="s">
        <v>7</v>
      </c>
      <c r="E235">
        <v>5222</v>
      </c>
      <c r="F235">
        <v>3166.6</v>
      </c>
      <c r="G235">
        <v>0.60599999999999998</v>
      </c>
    </row>
    <row r="236" spans="1:7" hidden="1" x14ac:dyDescent="0.45">
      <c r="A236">
        <v>4</v>
      </c>
      <c r="B236">
        <v>15</v>
      </c>
      <c r="C236">
        <v>5</v>
      </c>
      <c r="D236" t="s">
        <v>7</v>
      </c>
      <c r="E236">
        <v>5707.3</v>
      </c>
      <c r="F236">
        <v>2956.5</v>
      </c>
      <c r="G236">
        <v>0.51800000000000002</v>
      </c>
    </row>
    <row r="237" spans="1:7" hidden="1" x14ac:dyDescent="0.45">
      <c r="A237">
        <v>4</v>
      </c>
      <c r="B237">
        <v>15</v>
      </c>
      <c r="C237">
        <v>6</v>
      </c>
      <c r="D237" t="s">
        <v>7</v>
      </c>
      <c r="E237">
        <v>6300.9</v>
      </c>
      <c r="F237">
        <v>3153.1</v>
      </c>
      <c r="G237">
        <v>0.5</v>
      </c>
    </row>
    <row r="238" spans="1:7" hidden="1" x14ac:dyDescent="0.45">
      <c r="A238">
        <v>4</v>
      </c>
      <c r="B238">
        <v>15</v>
      </c>
      <c r="C238">
        <v>7</v>
      </c>
      <c r="D238" t="s">
        <v>7</v>
      </c>
      <c r="E238">
        <v>4691.3</v>
      </c>
      <c r="F238">
        <v>2375.5</v>
      </c>
      <c r="G238">
        <v>0.50600000000000001</v>
      </c>
    </row>
    <row r="239" spans="1:7" hidden="1" x14ac:dyDescent="0.45">
      <c r="A239">
        <v>4</v>
      </c>
      <c r="B239">
        <v>15</v>
      </c>
      <c r="C239">
        <v>8</v>
      </c>
      <c r="D239" t="s">
        <v>7</v>
      </c>
      <c r="E239">
        <v>4589.6000000000004</v>
      </c>
      <c r="F239">
        <v>2320.5</v>
      </c>
      <c r="G239">
        <v>0.50600000000000001</v>
      </c>
    </row>
    <row r="240" spans="1:7" hidden="1" x14ac:dyDescent="0.45">
      <c r="A240">
        <v>4</v>
      </c>
      <c r="B240">
        <v>15</v>
      </c>
      <c r="C240">
        <v>9</v>
      </c>
      <c r="D240" t="s">
        <v>7</v>
      </c>
      <c r="E240">
        <v>5058.3</v>
      </c>
      <c r="F240">
        <v>2924</v>
      </c>
      <c r="G240">
        <v>0.57799999999999996</v>
      </c>
    </row>
    <row r="241" spans="1:7" hidden="1" x14ac:dyDescent="0.45">
      <c r="A241">
        <v>4</v>
      </c>
      <c r="B241">
        <v>15</v>
      </c>
      <c r="C241">
        <v>10</v>
      </c>
      <c r="D241" t="s">
        <v>7</v>
      </c>
      <c r="E241">
        <v>4656.2</v>
      </c>
      <c r="F241">
        <v>2867.6</v>
      </c>
      <c r="G241">
        <v>0.61599999999999999</v>
      </c>
    </row>
    <row r="242" spans="1:7" hidden="1" x14ac:dyDescent="0.45">
      <c r="A242">
        <v>5</v>
      </c>
      <c r="B242">
        <v>15</v>
      </c>
      <c r="C242">
        <v>1</v>
      </c>
      <c r="D242" t="s">
        <v>7</v>
      </c>
      <c r="E242">
        <v>6386.7</v>
      </c>
      <c r="F242">
        <v>4248.1000000000004</v>
      </c>
      <c r="G242">
        <v>0.66500000000000004</v>
      </c>
    </row>
    <row r="243" spans="1:7" hidden="1" x14ac:dyDescent="0.45">
      <c r="A243">
        <v>5</v>
      </c>
      <c r="B243">
        <v>15</v>
      </c>
      <c r="C243">
        <v>2</v>
      </c>
      <c r="D243" t="s">
        <v>7</v>
      </c>
      <c r="E243">
        <v>7036.8</v>
      </c>
      <c r="F243">
        <v>4848.7</v>
      </c>
      <c r="G243">
        <v>0.68899999999999995</v>
      </c>
    </row>
    <row r="244" spans="1:7" hidden="1" x14ac:dyDescent="0.45">
      <c r="A244">
        <v>5</v>
      </c>
      <c r="B244">
        <v>15</v>
      </c>
      <c r="C244">
        <v>3</v>
      </c>
      <c r="D244" t="s">
        <v>7</v>
      </c>
      <c r="E244">
        <v>5938.8</v>
      </c>
      <c r="F244">
        <v>4137.7</v>
      </c>
      <c r="G244">
        <v>0.69699999999999995</v>
      </c>
    </row>
    <row r="245" spans="1:7" hidden="1" x14ac:dyDescent="0.45">
      <c r="A245">
        <v>5</v>
      </c>
      <c r="B245">
        <v>15</v>
      </c>
      <c r="C245">
        <v>4</v>
      </c>
      <c r="D245" t="s">
        <v>7</v>
      </c>
      <c r="E245">
        <v>6851.8</v>
      </c>
      <c r="F245">
        <v>4609.8</v>
      </c>
      <c r="G245">
        <v>0.67300000000000004</v>
      </c>
    </row>
    <row r="246" spans="1:7" hidden="1" x14ac:dyDescent="0.45">
      <c r="A246">
        <v>5</v>
      </c>
      <c r="B246">
        <v>15</v>
      </c>
      <c r="C246">
        <v>5</v>
      </c>
      <c r="D246" t="s">
        <v>7</v>
      </c>
      <c r="E246">
        <v>5648</v>
      </c>
      <c r="F246">
        <v>3697.4</v>
      </c>
      <c r="G246">
        <v>0.65500000000000003</v>
      </c>
    </row>
    <row r="247" spans="1:7" hidden="1" x14ac:dyDescent="0.45">
      <c r="A247">
        <v>5</v>
      </c>
      <c r="B247">
        <v>15</v>
      </c>
      <c r="C247">
        <v>6</v>
      </c>
      <c r="D247" t="s">
        <v>7</v>
      </c>
      <c r="E247">
        <v>4417.5</v>
      </c>
      <c r="F247">
        <v>2806</v>
      </c>
      <c r="G247">
        <v>0.63500000000000001</v>
      </c>
    </row>
    <row r="248" spans="1:7" hidden="1" x14ac:dyDescent="0.45">
      <c r="A248">
        <v>5</v>
      </c>
      <c r="B248">
        <v>15</v>
      </c>
      <c r="C248">
        <v>7</v>
      </c>
      <c r="D248" t="s">
        <v>7</v>
      </c>
      <c r="E248">
        <v>5646.4</v>
      </c>
      <c r="F248">
        <v>3704.9</v>
      </c>
      <c r="G248">
        <v>0.65600000000000003</v>
      </c>
    </row>
    <row r="249" spans="1:7" hidden="1" x14ac:dyDescent="0.45">
      <c r="A249">
        <v>5</v>
      </c>
      <c r="B249">
        <v>15</v>
      </c>
      <c r="C249">
        <v>8</v>
      </c>
      <c r="D249" t="s">
        <v>7</v>
      </c>
      <c r="E249">
        <v>5450.3</v>
      </c>
      <c r="F249">
        <v>3479.6</v>
      </c>
      <c r="G249">
        <v>0.63800000000000001</v>
      </c>
    </row>
    <row r="250" spans="1:7" hidden="1" x14ac:dyDescent="0.45">
      <c r="A250">
        <v>5</v>
      </c>
      <c r="B250">
        <v>15</v>
      </c>
      <c r="C250">
        <v>9</v>
      </c>
      <c r="D250" t="s">
        <v>7</v>
      </c>
      <c r="E250">
        <v>6538.3</v>
      </c>
      <c r="F250">
        <v>4499.1000000000004</v>
      </c>
      <c r="G250">
        <v>0.68799999999999994</v>
      </c>
    </row>
    <row r="251" spans="1:7" hidden="1" x14ac:dyDescent="0.45">
      <c r="A251">
        <v>5</v>
      </c>
      <c r="B251">
        <v>15</v>
      </c>
      <c r="C251">
        <v>10</v>
      </c>
      <c r="D251" t="s">
        <v>7</v>
      </c>
      <c r="E251">
        <v>6637.4</v>
      </c>
      <c r="F251">
        <v>4319.7</v>
      </c>
      <c r="G251">
        <v>0.65100000000000002</v>
      </c>
    </row>
    <row r="252" spans="1:7" hidden="1" x14ac:dyDescent="0.45">
      <c r="A252">
        <v>6</v>
      </c>
      <c r="B252">
        <v>15</v>
      </c>
      <c r="C252">
        <v>1</v>
      </c>
      <c r="D252" t="s">
        <v>7</v>
      </c>
      <c r="E252">
        <v>4893.1000000000004</v>
      </c>
      <c r="F252">
        <v>3163.8</v>
      </c>
      <c r="G252">
        <v>0.64700000000000002</v>
      </c>
    </row>
    <row r="253" spans="1:7" hidden="1" x14ac:dyDescent="0.45">
      <c r="A253">
        <v>6</v>
      </c>
      <c r="B253">
        <v>15</v>
      </c>
      <c r="C253">
        <v>2</v>
      </c>
      <c r="D253" t="s">
        <v>7</v>
      </c>
      <c r="E253">
        <v>6104.5</v>
      </c>
      <c r="F253">
        <v>3772.5</v>
      </c>
      <c r="G253">
        <v>0.61799999999999999</v>
      </c>
    </row>
    <row r="254" spans="1:7" hidden="1" x14ac:dyDescent="0.45">
      <c r="A254">
        <v>6</v>
      </c>
      <c r="B254">
        <v>15</v>
      </c>
      <c r="C254">
        <v>3</v>
      </c>
      <c r="D254" t="s">
        <v>7</v>
      </c>
      <c r="E254">
        <v>5791.3</v>
      </c>
      <c r="F254">
        <v>3839.4</v>
      </c>
      <c r="G254">
        <v>0.66300000000000003</v>
      </c>
    </row>
    <row r="255" spans="1:7" hidden="1" x14ac:dyDescent="0.45">
      <c r="A255">
        <v>6</v>
      </c>
      <c r="B255">
        <v>15</v>
      </c>
      <c r="C255">
        <v>4</v>
      </c>
      <c r="D255" t="s">
        <v>7</v>
      </c>
      <c r="E255">
        <v>5317.9</v>
      </c>
      <c r="F255">
        <v>3306</v>
      </c>
      <c r="G255">
        <v>0.622</v>
      </c>
    </row>
    <row r="256" spans="1:7" hidden="1" x14ac:dyDescent="0.45">
      <c r="A256">
        <v>6</v>
      </c>
      <c r="B256">
        <v>15</v>
      </c>
      <c r="C256">
        <v>5</v>
      </c>
      <c r="D256" t="s">
        <v>7</v>
      </c>
      <c r="E256">
        <v>3934.2</v>
      </c>
      <c r="F256">
        <v>2650.6</v>
      </c>
      <c r="G256">
        <v>0.67400000000000004</v>
      </c>
    </row>
    <row r="257" spans="1:7" hidden="1" x14ac:dyDescent="0.45">
      <c r="A257">
        <v>6</v>
      </c>
      <c r="B257">
        <v>15</v>
      </c>
      <c r="C257">
        <v>6</v>
      </c>
      <c r="D257" t="s">
        <v>7</v>
      </c>
      <c r="E257">
        <v>5946.9</v>
      </c>
      <c r="F257">
        <v>3506.6</v>
      </c>
      <c r="G257">
        <v>0.59</v>
      </c>
    </row>
    <row r="258" spans="1:7" hidden="1" x14ac:dyDescent="0.45">
      <c r="A258">
        <v>6</v>
      </c>
      <c r="B258">
        <v>15</v>
      </c>
      <c r="C258">
        <v>7</v>
      </c>
      <c r="D258" t="s">
        <v>7</v>
      </c>
      <c r="E258">
        <v>6868.7</v>
      </c>
      <c r="F258">
        <v>5001.5</v>
      </c>
      <c r="G258">
        <v>0.72799999999999998</v>
      </c>
    </row>
    <row r="259" spans="1:7" hidden="1" x14ac:dyDescent="0.45">
      <c r="A259">
        <v>6</v>
      </c>
      <c r="B259">
        <v>15</v>
      </c>
      <c r="C259">
        <v>8</v>
      </c>
      <c r="D259" t="s">
        <v>7</v>
      </c>
      <c r="E259">
        <v>4217.1000000000004</v>
      </c>
      <c r="F259">
        <v>2684.9</v>
      </c>
      <c r="G259">
        <v>0.63700000000000001</v>
      </c>
    </row>
    <row r="260" spans="1:7" hidden="1" x14ac:dyDescent="0.45">
      <c r="A260">
        <v>6</v>
      </c>
      <c r="B260">
        <v>15</v>
      </c>
      <c r="C260">
        <v>9</v>
      </c>
      <c r="D260" t="s">
        <v>7</v>
      </c>
      <c r="E260">
        <v>5961.8</v>
      </c>
      <c r="F260">
        <v>3626.4</v>
      </c>
      <c r="G260">
        <v>0.60799999999999998</v>
      </c>
    </row>
    <row r="261" spans="1:7" hidden="1" x14ac:dyDescent="0.45">
      <c r="A261">
        <v>6</v>
      </c>
      <c r="B261">
        <v>15</v>
      </c>
      <c r="C261">
        <v>10</v>
      </c>
      <c r="D261" t="s">
        <v>7</v>
      </c>
      <c r="E261">
        <v>5259.9</v>
      </c>
      <c r="F261">
        <v>3188.3</v>
      </c>
      <c r="G261">
        <v>0.60599999999999998</v>
      </c>
    </row>
    <row r="262" spans="1:7" hidden="1" x14ac:dyDescent="0.45">
      <c r="A262">
        <v>7</v>
      </c>
      <c r="B262">
        <v>15</v>
      </c>
      <c r="C262">
        <v>1</v>
      </c>
      <c r="D262" t="s">
        <v>7</v>
      </c>
      <c r="E262">
        <v>5972.4</v>
      </c>
      <c r="F262">
        <v>3962.2</v>
      </c>
      <c r="G262">
        <v>0.66300000000000003</v>
      </c>
    </row>
    <row r="263" spans="1:7" hidden="1" x14ac:dyDescent="0.45">
      <c r="A263">
        <v>7</v>
      </c>
      <c r="B263">
        <v>15</v>
      </c>
      <c r="C263">
        <v>2</v>
      </c>
      <c r="D263" t="s">
        <v>7</v>
      </c>
      <c r="E263">
        <v>5968.5</v>
      </c>
      <c r="F263">
        <v>3945.3</v>
      </c>
      <c r="G263">
        <v>0.66100000000000003</v>
      </c>
    </row>
    <row r="264" spans="1:7" hidden="1" x14ac:dyDescent="0.45">
      <c r="A264">
        <v>7</v>
      </c>
      <c r="B264">
        <v>15</v>
      </c>
      <c r="C264">
        <v>3</v>
      </c>
      <c r="D264" t="s">
        <v>7</v>
      </c>
      <c r="E264">
        <v>4632.3</v>
      </c>
      <c r="F264">
        <v>2773</v>
      </c>
      <c r="G264">
        <v>0.59899999999999998</v>
      </c>
    </row>
    <row r="265" spans="1:7" hidden="1" x14ac:dyDescent="0.45">
      <c r="A265">
        <v>7</v>
      </c>
      <c r="B265">
        <v>15</v>
      </c>
      <c r="C265">
        <v>4</v>
      </c>
      <c r="D265" t="s">
        <v>7</v>
      </c>
      <c r="E265">
        <v>5848.4</v>
      </c>
      <c r="F265">
        <v>3910.7</v>
      </c>
      <c r="G265">
        <v>0.66900000000000004</v>
      </c>
    </row>
    <row r="266" spans="1:7" hidden="1" x14ac:dyDescent="0.45">
      <c r="A266">
        <v>7</v>
      </c>
      <c r="B266">
        <v>15</v>
      </c>
      <c r="C266">
        <v>5</v>
      </c>
      <c r="D266" t="s">
        <v>7</v>
      </c>
      <c r="E266">
        <v>6353.2</v>
      </c>
      <c r="F266">
        <v>4286.5</v>
      </c>
      <c r="G266">
        <v>0.67500000000000004</v>
      </c>
    </row>
    <row r="267" spans="1:7" hidden="1" x14ac:dyDescent="0.45">
      <c r="A267">
        <v>7</v>
      </c>
      <c r="B267">
        <v>15</v>
      </c>
      <c r="C267">
        <v>6</v>
      </c>
      <c r="D267" t="s">
        <v>7</v>
      </c>
      <c r="E267">
        <v>5604.3</v>
      </c>
      <c r="F267">
        <v>3883.4</v>
      </c>
      <c r="G267">
        <v>0.69299999999999995</v>
      </c>
    </row>
    <row r="268" spans="1:7" hidden="1" x14ac:dyDescent="0.45">
      <c r="A268">
        <v>7</v>
      </c>
      <c r="B268">
        <v>15</v>
      </c>
      <c r="C268">
        <v>7</v>
      </c>
      <c r="D268" t="s">
        <v>7</v>
      </c>
      <c r="E268">
        <v>7055.6</v>
      </c>
      <c r="F268">
        <v>5087.5</v>
      </c>
      <c r="G268">
        <v>0.72099999999999997</v>
      </c>
    </row>
    <row r="269" spans="1:7" hidden="1" x14ac:dyDescent="0.45">
      <c r="A269">
        <v>7</v>
      </c>
      <c r="B269">
        <v>15</v>
      </c>
      <c r="C269">
        <v>8</v>
      </c>
      <c r="D269" t="s">
        <v>7</v>
      </c>
      <c r="E269">
        <v>4631.6000000000004</v>
      </c>
      <c r="F269">
        <v>2987</v>
      </c>
      <c r="G269">
        <v>0.64500000000000002</v>
      </c>
    </row>
    <row r="270" spans="1:7" hidden="1" x14ac:dyDescent="0.45">
      <c r="A270">
        <v>7</v>
      </c>
      <c r="B270">
        <v>15</v>
      </c>
      <c r="C270">
        <v>9</v>
      </c>
      <c r="D270" t="s">
        <v>7</v>
      </c>
      <c r="E270">
        <v>5897.1</v>
      </c>
      <c r="F270">
        <v>4115.2</v>
      </c>
      <c r="G270">
        <v>0.69799999999999995</v>
      </c>
    </row>
    <row r="271" spans="1:7" hidden="1" x14ac:dyDescent="0.45">
      <c r="A271">
        <v>7</v>
      </c>
      <c r="B271">
        <v>15</v>
      </c>
      <c r="C271">
        <v>10</v>
      </c>
      <c r="D271" t="s">
        <v>7</v>
      </c>
      <c r="E271">
        <v>5500</v>
      </c>
      <c r="F271">
        <v>4085.6</v>
      </c>
      <c r="G271">
        <v>0.74299999999999999</v>
      </c>
    </row>
    <row r="272" spans="1:7" hidden="1" x14ac:dyDescent="0.45">
      <c r="A272">
        <v>8</v>
      </c>
      <c r="B272">
        <v>15</v>
      </c>
      <c r="C272">
        <v>1</v>
      </c>
      <c r="D272" t="s">
        <v>7</v>
      </c>
      <c r="E272">
        <v>6366.2</v>
      </c>
      <c r="F272">
        <v>5078.8999999999996</v>
      </c>
      <c r="G272">
        <v>0.79800000000000004</v>
      </c>
    </row>
    <row r="273" spans="1:7" hidden="1" x14ac:dyDescent="0.45">
      <c r="A273">
        <v>8</v>
      </c>
      <c r="B273">
        <v>15</v>
      </c>
      <c r="C273">
        <v>2</v>
      </c>
      <c r="D273" t="s">
        <v>7</v>
      </c>
      <c r="E273">
        <v>7736.9</v>
      </c>
      <c r="F273">
        <v>6341</v>
      </c>
      <c r="G273">
        <v>0.82</v>
      </c>
    </row>
    <row r="274" spans="1:7" hidden="1" x14ac:dyDescent="0.45">
      <c r="A274">
        <v>8</v>
      </c>
      <c r="B274">
        <v>15</v>
      </c>
      <c r="C274">
        <v>3</v>
      </c>
      <c r="D274" t="s">
        <v>7</v>
      </c>
      <c r="E274">
        <v>8966.9</v>
      </c>
      <c r="F274">
        <v>7672.3</v>
      </c>
      <c r="G274">
        <v>0.85599999999999998</v>
      </c>
    </row>
    <row r="275" spans="1:7" hidden="1" x14ac:dyDescent="0.45">
      <c r="A275">
        <v>8</v>
      </c>
      <c r="B275">
        <v>15</v>
      </c>
      <c r="C275">
        <v>4</v>
      </c>
      <c r="D275" t="s">
        <v>7</v>
      </c>
      <c r="E275">
        <v>7958</v>
      </c>
      <c r="F275">
        <v>6619.5</v>
      </c>
      <c r="G275">
        <v>0.83199999999999996</v>
      </c>
    </row>
    <row r="276" spans="1:7" hidden="1" x14ac:dyDescent="0.45">
      <c r="A276">
        <v>8</v>
      </c>
      <c r="B276">
        <v>15</v>
      </c>
      <c r="C276">
        <v>5</v>
      </c>
      <c r="D276" t="s">
        <v>7</v>
      </c>
      <c r="E276">
        <v>6642</v>
      </c>
      <c r="F276">
        <v>5599.4</v>
      </c>
      <c r="G276">
        <v>0.84299999999999997</v>
      </c>
    </row>
    <row r="277" spans="1:7" hidden="1" x14ac:dyDescent="0.45">
      <c r="A277">
        <v>8</v>
      </c>
      <c r="B277">
        <v>15</v>
      </c>
      <c r="C277">
        <v>6</v>
      </c>
      <c r="D277" t="s">
        <v>7</v>
      </c>
      <c r="E277">
        <v>8909.9</v>
      </c>
      <c r="F277">
        <v>7482.1</v>
      </c>
      <c r="G277">
        <v>0.84</v>
      </c>
    </row>
    <row r="278" spans="1:7" hidden="1" x14ac:dyDescent="0.45">
      <c r="A278">
        <v>8</v>
      </c>
      <c r="B278">
        <v>15</v>
      </c>
      <c r="C278">
        <v>7</v>
      </c>
      <c r="D278" t="s">
        <v>7</v>
      </c>
      <c r="E278">
        <v>8973.4</v>
      </c>
      <c r="F278">
        <v>7890.1</v>
      </c>
      <c r="G278">
        <v>0.879</v>
      </c>
    </row>
    <row r="279" spans="1:7" hidden="1" x14ac:dyDescent="0.45">
      <c r="A279">
        <v>8</v>
      </c>
      <c r="B279">
        <v>15</v>
      </c>
      <c r="C279">
        <v>8</v>
      </c>
      <c r="D279" t="s">
        <v>7</v>
      </c>
      <c r="E279">
        <v>7389.5</v>
      </c>
      <c r="F279">
        <v>6359.1</v>
      </c>
      <c r="G279">
        <v>0.86099999999999999</v>
      </c>
    </row>
    <row r="280" spans="1:7" hidden="1" x14ac:dyDescent="0.45">
      <c r="A280">
        <v>8</v>
      </c>
      <c r="B280">
        <v>15</v>
      </c>
      <c r="C280">
        <v>9</v>
      </c>
      <c r="D280" t="s">
        <v>7</v>
      </c>
      <c r="E280">
        <v>7955.9</v>
      </c>
      <c r="F280">
        <v>6314.9</v>
      </c>
      <c r="G280">
        <v>0.79400000000000004</v>
      </c>
    </row>
    <row r="281" spans="1:7" hidden="1" x14ac:dyDescent="0.45">
      <c r="A281">
        <v>8</v>
      </c>
      <c r="B281">
        <v>15</v>
      </c>
      <c r="C281">
        <v>10</v>
      </c>
      <c r="D281" t="s">
        <v>7</v>
      </c>
      <c r="E281">
        <v>7161.2</v>
      </c>
      <c r="F281">
        <v>5730.4</v>
      </c>
      <c r="G281">
        <v>0.8</v>
      </c>
    </row>
    <row r="282" spans="1:7" hidden="1" x14ac:dyDescent="0.45">
      <c r="A282">
        <v>9</v>
      </c>
      <c r="B282">
        <v>15</v>
      </c>
      <c r="C282">
        <v>1</v>
      </c>
      <c r="D282" t="s">
        <v>7</v>
      </c>
      <c r="E282">
        <v>7832.8</v>
      </c>
      <c r="F282">
        <v>6732.1</v>
      </c>
      <c r="G282">
        <v>0.85899999999999999</v>
      </c>
    </row>
    <row r="283" spans="1:7" hidden="1" x14ac:dyDescent="0.45">
      <c r="A283">
        <v>9</v>
      </c>
      <c r="B283">
        <v>15</v>
      </c>
      <c r="C283">
        <v>2</v>
      </c>
      <c r="D283" t="s">
        <v>7</v>
      </c>
      <c r="E283">
        <v>8285.7000000000007</v>
      </c>
      <c r="F283">
        <v>7067.6</v>
      </c>
      <c r="G283">
        <v>0.85299999999999998</v>
      </c>
    </row>
    <row r="284" spans="1:7" hidden="1" x14ac:dyDescent="0.45">
      <c r="A284">
        <v>9</v>
      </c>
      <c r="B284">
        <v>15</v>
      </c>
      <c r="C284">
        <v>3</v>
      </c>
      <c r="D284" t="s">
        <v>7</v>
      </c>
      <c r="E284">
        <v>7027.4</v>
      </c>
      <c r="F284">
        <v>5676.2</v>
      </c>
      <c r="G284">
        <v>0.80800000000000005</v>
      </c>
    </row>
    <row r="285" spans="1:7" hidden="1" x14ac:dyDescent="0.45">
      <c r="A285">
        <v>9</v>
      </c>
      <c r="B285">
        <v>15</v>
      </c>
      <c r="C285">
        <v>4</v>
      </c>
      <c r="D285" t="s">
        <v>7</v>
      </c>
      <c r="E285">
        <v>6128</v>
      </c>
      <c r="F285">
        <v>5251.9</v>
      </c>
      <c r="G285">
        <v>0.85699999999999998</v>
      </c>
    </row>
    <row r="286" spans="1:7" hidden="1" x14ac:dyDescent="0.45">
      <c r="A286">
        <v>9</v>
      </c>
      <c r="B286">
        <v>15</v>
      </c>
      <c r="C286">
        <v>5</v>
      </c>
      <c r="D286" t="s">
        <v>7</v>
      </c>
      <c r="E286">
        <v>6686.9</v>
      </c>
      <c r="F286">
        <v>5860</v>
      </c>
      <c r="G286">
        <v>0.876</v>
      </c>
    </row>
    <row r="287" spans="1:7" hidden="1" x14ac:dyDescent="0.45">
      <c r="A287">
        <v>9</v>
      </c>
      <c r="B287">
        <v>15</v>
      </c>
      <c r="C287">
        <v>6</v>
      </c>
      <c r="D287" t="s">
        <v>7</v>
      </c>
      <c r="E287">
        <v>7307.5</v>
      </c>
      <c r="F287">
        <v>6302.9</v>
      </c>
      <c r="G287">
        <v>0.86299999999999999</v>
      </c>
    </row>
    <row r="288" spans="1:7" hidden="1" x14ac:dyDescent="0.45">
      <c r="A288">
        <v>9</v>
      </c>
      <c r="B288">
        <v>15</v>
      </c>
      <c r="C288">
        <v>7</v>
      </c>
      <c r="D288" t="s">
        <v>7</v>
      </c>
      <c r="E288">
        <v>8602.4</v>
      </c>
      <c r="F288">
        <v>7218.6</v>
      </c>
      <c r="G288">
        <v>0.83899999999999997</v>
      </c>
    </row>
    <row r="289" spans="1:7" hidden="1" x14ac:dyDescent="0.45">
      <c r="A289">
        <v>9</v>
      </c>
      <c r="B289">
        <v>15</v>
      </c>
      <c r="C289">
        <v>8</v>
      </c>
      <c r="D289" t="s">
        <v>7</v>
      </c>
      <c r="E289">
        <v>7733.5</v>
      </c>
      <c r="F289">
        <v>6385.3</v>
      </c>
      <c r="G289">
        <v>0.82599999999999996</v>
      </c>
    </row>
    <row r="290" spans="1:7" hidden="1" x14ac:dyDescent="0.45">
      <c r="A290">
        <v>9</v>
      </c>
      <c r="B290">
        <v>15</v>
      </c>
      <c r="C290">
        <v>9</v>
      </c>
      <c r="D290" t="s">
        <v>7</v>
      </c>
      <c r="E290">
        <v>6371.7</v>
      </c>
      <c r="F290">
        <v>5270.5</v>
      </c>
      <c r="G290">
        <v>0.82699999999999996</v>
      </c>
    </row>
    <row r="291" spans="1:7" hidden="1" x14ac:dyDescent="0.45">
      <c r="A291">
        <v>9</v>
      </c>
      <c r="B291">
        <v>15</v>
      </c>
      <c r="C291">
        <v>10</v>
      </c>
      <c r="D291" t="s">
        <v>7</v>
      </c>
      <c r="E291">
        <v>7964.7</v>
      </c>
      <c r="F291">
        <v>6883.5</v>
      </c>
      <c r="G291">
        <v>0.86399999999999999</v>
      </c>
    </row>
    <row r="292" spans="1:7" hidden="1" x14ac:dyDescent="0.45">
      <c r="A292">
        <v>10</v>
      </c>
      <c r="B292">
        <v>15</v>
      </c>
      <c r="C292">
        <v>1</v>
      </c>
      <c r="D292" t="s">
        <v>7</v>
      </c>
      <c r="E292">
        <v>8530.9</v>
      </c>
      <c r="F292">
        <v>7367.9</v>
      </c>
      <c r="G292">
        <v>0.86399999999999999</v>
      </c>
    </row>
    <row r="293" spans="1:7" hidden="1" x14ac:dyDescent="0.45">
      <c r="A293">
        <v>10</v>
      </c>
      <c r="B293">
        <v>15</v>
      </c>
      <c r="C293">
        <v>2</v>
      </c>
      <c r="D293" t="s">
        <v>7</v>
      </c>
      <c r="E293">
        <v>9069.6</v>
      </c>
      <c r="F293">
        <v>7642.6</v>
      </c>
      <c r="G293">
        <v>0.84299999999999997</v>
      </c>
    </row>
    <row r="294" spans="1:7" hidden="1" x14ac:dyDescent="0.45">
      <c r="A294">
        <v>10</v>
      </c>
      <c r="B294">
        <v>15</v>
      </c>
      <c r="C294">
        <v>3</v>
      </c>
      <c r="D294" t="s">
        <v>7</v>
      </c>
      <c r="E294">
        <v>8101.3</v>
      </c>
      <c r="F294">
        <v>7145.8</v>
      </c>
      <c r="G294">
        <v>0.88200000000000001</v>
      </c>
    </row>
    <row r="295" spans="1:7" hidden="1" x14ac:dyDescent="0.45">
      <c r="A295">
        <v>10</v>
      </c>
      <c r="B295">
        <v>15</v>
      </c>
      <c r="C295">
        <v>4</v>
      </c>
      <c r="D295" t="s">
        <v>7</v>
      </c>
      <c r="E295">
        <v>7606.4</v>
      </c>
      <c r="F295">
        <v>6589.3</v>
      </c>
      <c r="G295">
        <v>0.86599999999999999</v>
      </c>
    </row>
    <row r="296" spans="1:7" hidden="1" x14ac:dyDescent="0.45">
      <c r="A296">
        <v>10</v>
      </c>
      <c r="B296">
        <v>15</v>
      </c>
      <c r="C296">
        <v>5</v>
      </c>
      <c r="D296" t="s">
        <v>7</v>
      </c>
      <c r="E296">
        <v>7417.2</v>
      </c>
      <c r="F296">
        <v>5901.2</v>
      </c>
      <c r="G296">
        <v>0.79600000000000004</v>
      </c>
    </row>
    <row r="297" spans="1:7" hidden="1" x14ac:dyDescent="0.45">
      <c r="A297">
        <v>10</v>
      </c>
      <c r="B297">
        <v>15</v>
      </c>
      <c r="C297">
        <v>6</v>
      </c>
      <c r="D297" t="s">
        <v>7</v>
      </c>
      <c r="E297">
        <v>8381.9</v>
      </c>
      <c r="F297">
        <v>7108.2</v>
      </c>
      <c r="G297">
        <v>0.84799999999999998</v>
      </c>
    </row>
    <row r="298" spans="1:7" hidden="1" x14ac:dyDescent="0.45">
      <c r="A298">
        <v>10</v>
      </c>
      <c r="B298">
        <v>15</v>
      </c>
      <c r="C298">
        <v>7</v>
      </c>
      <c r="D298" t="s">
        <v>7</v>
      </c>
      <c r="E298">
        <v>8338.6</v>
      </c>
      <c r="F298">
        <v>7072.6</v>
      </c>
      <c r="G298">
        <v>0.84799999999999998</v>
      </c>
    </row>
    <row r="299" spans="1:7" hidden="1" x14ac:dyDescent="0.45">
      <c r="A299">
        <v>10</v>
      </c>
      <c r="B299">
        <v>15</v>
      </c>
      <c r="C299">
        <v>8</v>
      </c>
      <c r="D299" t="s">
        <v>7</v>
      </c>
      <c r="E299">
        <v>6434.7</v>
      </c>
      <c r="F299">
        <v>5066.3</v>
      </c>
      <c r="G299">
        <v>0.78700000000000003</v>
      </c>
    </row>
    <row r="300" spans="1:7" hidden="1" x14ac:dyDescent="0.45">
      <c r="A300">
        <v>10</v>
      </c>
      <c r="B300">
        <v>15</v>
      </c>
      <c r="C300">
        <v>9</v>
      </c>
      <c r="D300" t="s">
        <v>7</v>
      </c>
      <c r="E300">
        <v>7260.8</v>
      </c>
      <c r="F300">
        <v>6174.7</v>
      </c>
      <c r="G300">
        <v>0.85</v>
      </c>
    </row>
    <row r="301" spans="1:7" hidden="1" x14ac:dyDescent="0.45">
      <c r="A301">
        <v>10</v>
      </c>
      <c r="B301">
        <v>15</v>
      </c>
      <c r="C301">
        <v>10</v>
      </c>
      <c r="D301" t="s">
        <v>7</v>
      </c>
      <c r="E301">
        <v>7342.2</v>
      </c>
      <c r="F301">
        <v>6066.2</v>
      </c>
      <c r="G301">
        <v>0.82599999999999996</v>
      </c>
    </row>
    <row r="302" spans="1:7" hidden="1" x14ac:dyDescent="0.45">
      <c r="A302">
        <v>1</v>
      </c>
      <c r="B302">
        <v>20</v>
      </c>
      <c r="C302">
        <v>1</v>
      </c>
      <c r="D302" t="s">
        <v>7</v>
      </c>
      <c r="E302">
        <v>3538.6</v>
      </c>
      <c r="F302">
        <v>95.5</v>
      </c>
      <c r="G302">
        <v>2.7E-2</v>
      </c>
    </row>
    <row r="303" spans="1:7" hidden="1" x14ac:dyDescent="0.45">
      <c r="A303">
        <v>1</v>
      </c>
      <c r="B303">
        <v>20</v>
      </c>
      <c r="C303">
        <v>2</v>
      </c>
      <c r="D303" t="s">
        <v>7</v>
      </c>
      <c r="E303">
        <v>2912.5</v>
      </c>
      <c r="F303">
        <v>267.10000000000002</v>
      </c>
      <c r="G303">
        <v>9.1999999999999998E-2</v>
      </c>
    </row>
    <row r="304" spans="1:7" hidden="1" x14ac:dyDescent="0.45">
      <c r="A304">
        <v>1</v>
      </c>
      <c r="B304">
        <v>20</v>
      </c>
      <c r="C304">
        <v>3</v>
      </c>
      <c r="D304" t="s">
        <v>7</v>
      </c>
      <c r="E304">
        <v>3215.4</v>
      </c>
      <c r="F304">
        <v>139.9</v>
      </c>
      <c r="G304">
        <v>4.3999999999999997E-2</v>
      </c>
    </row>
    <row r="305" spans="1:7" hidden="1" x14ac:dyDescent="0.45">
      <c r="A305">
        <v>1</v>
      </c>
      <c r="B305">
        <v>20</v>
      </c>
      <c r="C305">
        <v>4</v>
      </c>
      <c r="D305" t="s">
        <v>7</v>
      </c>
      <c r="E305">
        <v>3464.8</v>
      </c>
      <c r="F305">
        <v>179.9</v>
      </c>
      <c r="G305">
        <v>5.1999999999999998E-2</v>
      </c>
    </row>
    <row r="306" spans="1:7" hidden="1" x14ac:dyDescent="0.45">
      <c r="A306">
        <v>1</v>
      </c>
      <c r="B306">
        <v>20</v>
      </c>
      <c r="C306">
        <v>5</v>
      </c>
      <c r="D306" t="s">
        <v>7</v>
      </c>
      <c r="E306">
        <v>3350.9</v>
      </c>
      <c r="F306">
        <v>141.19999999999999</v>
      </c>
      <c r="G306">
        <v>4.2000000000000003E-2</v>
      </c>
    </row>
    <row r="307" spans="1:7" hidden="1" x14ac:dyDescent="0.45">
      <c r="A307">
        <v>1</v>
      </c>
      <c r="B307">
        <v>20</v>
      </c>
      <c r="C307">
        <v>6</v>
      </c>
      <c r="D307" t="s">
        <v>7</v>
      </c>
      <c r="E307">
        <v>3589.1</v>
      </c>
      <c r="F307">
        <v>209.4</v>
      </c>
      <c r="G307">
        <v>5.8000000000000003E-2</v>
      </c>
    </row>
    <row r="308" spans="1:7" hidden="1" x14ac:dyDescent="0.45">
      <c r="A308">
        <v>1</v>
      </c>
      <c r="B308">
        <v>20</v>
      </c>
      <c r="C308">
        <v>7</v>
      </c>
      <c r="D308" t="s">
        <v>7</v>
      </c>
      <c r="E308">
        <v>3323.6</v>
      </c>
      <c r="F308">
        <v>572.5</v>
      </c>
      <c r="G308">
        <v>0.17199999999999999</v>
      </c>
    </row>
    <row r="309" spans="1:7" hidden="1" x14ac:dyDescent="0.45">
      <c r="A309">
        <v>1</v>
      </c>
      <c r="B309">
        <v>20</v>
      </c>
      <c r="C309">
        <v>8</v>
      </c>
      <c r="D309" t="s">
        <v>7</v>
      </c>
      <c r="E309">
        <v>3765.5</v>
      </c>
      <c r="F309">
        <v>341.2</v>
      </c>
      <c r="G309">
        <v>9.0999999999999998E-2</v>
      </c>
    </row>
    <row r="310" spans="1:7" hidden="1" x14ac:dyDescent="0.45">
      <c r="A310">
        <v>1</v>
      </c>
      <c r="B310">
        <v>20</v>
      </c>
      <c r="C310">
        <v>9</v>
      </c>
      <c r="D310" t="s">
        <v>7</v>
      </c>
      <c r="E310">
        <v>2914.4</v>
      </c>
      <c r="F310">
        <v>261.10000000000002</v>
      </c>
      <c r="G310">
        <v>0.09</v>
      </c>
    </row>
    <row r="311" spans="1:7" hidden="1" x14ac:dyDescent="0.45">
      <c r="A311">
        <v>1</v>
      </c>
      <c r="B311">
        <v>20</v>
      </c>
      <c r="C311">
        <v>10</v>
      </c>
      <c r="D311" t="s">
        <v>7</v>
      </c>
      <c r="E311">
        <v>3851.9</v>
      </c>
      <c r="F311">
        <v>288.10000000000002</v>
      </c>
      <c r="G311">
        <v>7.4999999999999997E-2</v>
      </c>
    </row>
    <row r="312" spans="1:7" hidden="1" x14ac:dyDescent="0.45">
      <c r="A312">
        <v>2</v>
      </c>
      <c r="B312">
        <v>20</v>
      </c>
      <c r="C312">
        <v>1</v>
      </c>
      <c r="D312" t="s">
        <v>7</v>
      </c>
      <c r="E312">
        <v>5421.4</v>
      </c>
      <c r="F312">
        <v>1606.5</v>
      </c>
      <c r="G312">
        <v>0.29599999999999999</v>
      </c>
    </row>
    <row r="313" spans="1:7" hidden="1" x14ac:dyDescent="0.45">
      <c r="A313">
        <v>2</v>
      </c>
      <c r="B313">
        <v>20</v>
      </c>
      <c r="C313">
        <v>2</v>
      </c>
      <c r="D313" t="s">
        <v>7</v>
      </c>
      <c r="E313">
        <v>4839.5</v>
      </c>
      <c r="F313">
        <v>668.2</v>
      </c>
      <c r="G313">
        <v>0.13800000000000001</v>
      </c>
    </row>
    <row r="314" spans="1:7" hidden="1" x14ac:dyDescent="0.45">
      <c r="A314">
        <v>2</v>
      </c>
      <c r="B314">
        <v>20</v>
      </c>
      <c r="C314">
        <v>3</v>
      </c>
      <c r="D314" t="s">
        <v>7</v>
      </c>
      <c r="E314">
        <v>5912.2</v>
      </c>
      <c r="F314">
        <v>1784.8</v>
      </c>
      <c r="G314">
        <v>0.30199999999999999</v>
      </c>
    </row>
    <row r="315" spans="1:7" hidden="1" x14ac:dyDescent="0.45">
      <c r="A315">
        <v>2</v>
      </c>
      <c r="B315">
        <v>20</v>
      </c>
      <c r="C315">
        <v>4</v>
      </c>
      <c r="D315" t="s">
        <v>7</v>
      </c>
      <c r="E315">
        <v>4448.7</v>
      </c>
      <c r="F315">
        <v>1472.6</v>
      </c>
      <c r="G315">
        <v>0.33100000000000002</v>
      </c>
    </row>
    <row r="316" spans="1:7" hidden="1" x14ac:dyDescent="0.45">
      <c r="A316">
        <v>2</v>
      </c>
      <c r="B316">
        <v>20</v>
      </c>
      <c r="C316">
        <v>5</v>
      </c>
      <c r="D316" t="s">
        <v>7</v>
      </c>
      <c r="E316">
        <v>4928.1000000000004</v>
      </c>
      <c r="F316">
        <v>573</v>
      </c>
      <c r="G316">
        <v>0.11600000000000001</v>
      </c>
    </row>
    <row r="317" spans="1:7" hidden="1" x14ac:dyDescent="0.45">
      <c r="A317">
        <v>2</v>
      </c>
      <c r="B317">
        <v>20</v>
      </c>
      <c r="C317">
        <v>6</v>
      </c>
      <c r="D317" t="s">
        <v>7</v>
      </c>
      <c r="E317">
        <v>4362.5</v>
      </c>
      <c r="F317">
        <v>738.5</v>
      </c>
      <c r="G317">
        <v>0.16900000000000001</v>
      </c>
    </row>
    <row r="318" spans="1:7" hidden="1" x14ac:dyDescent="0.45">
      <c r="A318">
        <v>2</v>
      </c>
      <c r="B318">
        <v>20</v>
      </c>
      <c r="C318">
        <v>7</v>
      </c>
      <c r="D318" t="s">
        <v>7</v>
      </c>
      <c r="E318">
        <v>6241</v>
      </c>
      <c r="F318">
        <v>1735.4</v>
      </c>
      <c r="G318">
        <v>0.27800000000000002</v>
      </c>
    </row>
    <row r="319" spans="1:7" hidden="1" x14ac:dyDescent="0.45">
      <c r="A319">
        <v>2</v>
      </c>
      <c r="B319">
        <v>20</v>
      </c>
      <c r="C319">
        <v>8</v>
      </c>
      <c r="D319" t="s">
        <v>7</v>
      </c>
      <c r="E319">
        <v>4662</v>
      </c>
      <c r="F319">
        <v>1672.9</v>
      </c>
      <c r="G319">
        <v>0.35899999999999999</v>
      </c>
    </row>
    <row r="320" spans="1:7" hidden="1" x14ac:dyDescent="0.45">
      <c r="A320">
        <v>2</v>
      </c>
      <c r="B320">
        <v>20</v>
      </c>
      <c r="C320">
        <v>9</v>
      </c>
      <c r="D320" t="s">
        <v>7</v>
      </c>
      <c r="E320">
        <v>4996.3</v>
      </c>
      <c r="F320">
        <v>1111.3</v>
      </c>
      <c r="G320">
        <v>0.222</v>
      </c>
    </row>
    <row r="321" spans="1:7" hidden="1" x14ac:dyDescent="0.45">
      <c r="A321">
        <v>2</v>
      </c>
      <c r="B321">
        <v>20</v>
      </c>
      <c r="C321">
        <v>10</v>
      </c>
      <c r="D321" t="s">
        <v>7</v>
      </c>
      <c r="E321">
        <v>4665.5</v>
      </c>
      <c r="F321">
        <v>1052.5999999999999</v>
      </c>
      <c r="G321">
        <v>0.22600000000000001</v>
      </c>
    </row>
    <row r="322" spans="1:7" hidden="1" x14ac:dyDescent="0.45">
      <c r="A322">
        <v>3</v>
      </c>
      <c r="B322">
        <v>20</v>
      </c>
      <c r="C322">
        <v>1</v>
      </c>
      <c r="D322" t="s">
        <v>7</v>
      </c>
      <c r="E322">
        <v>5111.8999999999996</v>
      </c>
      <c r="F322">
        <v>1830.1</v>
      </c>
      <c r="G322">
        <v>0.35799999999999998</v>
      </c>
    </row>
    <row r="323" spans="1:7" hidden="1" x14ac:dyDescent="0.45">
      <c r="A323">
        <v>3</v>
      </c>
      <c r="B323">
        <v>20</v>
      </c>
      <c r="C323">
        <v>2</v>
      </c>
      <c r="D323" t="s">
        <v>7</v>
      </c>
      <c r="E323">
        <v>5393.4</v>
      </c>
      <c r="F323">
        <v>1494.7</v>
      </c>
      <c r="G323">
        <v>0.27700000000000002</v>
      </c>
    </row>
    <row r="324" spans="1:7" hidden="1" x14ac:dyDescent="0.45">
      <c r="A324">
        <v>3</v>
      </c>
      <c r="B324">
        <v>20</v>
      </c>
      <c r="C324">
        <v>3</v>
      </c>
      <c r="D324" t="s">
        <v>7</v>
      </c>
      <c r="E324">
        <v>4798</v>
      </c>
      <c r="F324">
        <v>1742.3</v>
      </c>
      <c r="G324">
        <v>0.36299999999999999</v>
      </c>
    </row>
    <row r="325" spans="1:7" hidden="1" x14ac:dyDescent="0.45">
      <c r="A325">
        <v>3</v>
      </c>
      <c r="B325">
        <v>20</v>
      </c>
      <c r="C325">
        <v>4</v>
      </c>
      <c r="D325" t="s">
        <v>7</v>
      </c>
      <c r="E325">
        <v>5640.4</v>
      </c>
      <c r="F325">
        <v>2350.1</v>
      </c>
      <c r="G325">
        <v>0.41699999999999998</v>
      </c>
    </row>
    <row r="326" spans="1:7" hidden="1" x14ac:dyDescent="0.45">
      <c r="A326">
        <v>3</v>
      </c>
      <c r="B326">
        <v>20</v>
      </c>
      <c r="C326">
        <v>5</v>
      </c>
      <c r="D326" t="s">
        <v>7</v>
      </c>
      <c r="E326">
        <v>6616</v>
      </c>
      <c r="F326">
        <v>2586</v>
      </c>
      <c r="G326">
        <v>0.39100000000000001</v>
      </c>
    </row>
    <row r="327" spans="1:7" hidden="1" x14ac:dyDescent="0.45">
      <c r="A327">
        <v>3</v>
      </c>
      <c r="B327">
        <v>20</v>
      </c>
      <c r="C327">
        <v>6</v>
      </c>
      <c r="D327" t="s">
        <v>7</v>
      </c>
      <c r="E327">
        <v>5577.9</v>
      </c>
      <c r="F327">
        <v>2477.1999999999998</v>
      </c>
      <c r="G327">
        <v>0.44400000000000001</v>
      </c>
    </row>
    <row r="328" spans="1:7" hidden="1" x14ac:dyDescent="0.45">
      <c r="A328">
        <v>3</v>
      </c>
      <c r="B328">
        <v>20</v>
      </c>
      <c r="C328">
        <v>7</v>
      </c>
      <c r="D328" t="s">
        <v>7</v>
      </c>
      <c r="E328">
        <v>5137.7</v>
      </c>
      <c r="F328">
        <v>1654.1</v>
      </c>
      <c r="G328">
        <v>0.32200000000000001</v>
      </c>
    </row>
    <row r="329" spans="1:7" hidden="1" x14ac:dyDescent="0.45">
      <c r="A329">
        <v>3</v>
      </c>
      <c r="B329">
        <v>20</v>
      </c>
      <c r="C329">
        <v>8</v>
      </c>
      <c r="D329" t="s">
        <v>7</v>
      </c>
      <c r="E329">
        <v>5983.8</v>
      </c>
      <c r="F329">
        <v>2311.1</v>
      </c>
      <c r="G329">
        <v>0.38600000000000001</v>
      </c>
    </row>
    <row r="330" spans="1:7" hidden="1" x14ac:dyDescent="0.45">
      <c r="A330">
        <v>3</v>
      </c>
      <c r="B330">
        <v>20</v>
      </c>
      <c r="C330">
        <v>9</v>
      </c>
      <c r="D330" t="s">
        <v>7</v>
      </c>
      <c r="E330">
        <v>4692.3999999999996</v>
      </c>
      <c r="F330">
        <v>1846.2</v>
      </c>
      <c r="G330">
        <v>0.39300000000000002</v>
      </c>
    </row>
    <row r="331" spans="1:7" hidden="1" x14ac:dyDescent="0.45">
      <c r="A331">
        <v>3</v>
      </c>
      <c r="B331">
        <v>20</v>
      </c>
      <c r="C331">
        <v>10</v>
      </c>
      <c r="D331" t="s">
        <v>7</v>
      </c>
      <c r="E331">
        <v>5405</v>
      </c>
      <c r="F331">
        <v>1901.7</v>
      </c>
      <c r="G331">
        <v>0.35199999999999998</v>
      </c>
    </row>
    <row r="332" spans="1:7" hidden="1" x14ac:dyDescent="0.45">
      <c r="A332">
        <v>4</v>
      </c>
      <c r="B332">
        <v>20</v>
      </c>
      <c r="C332">
        <v>1</v>
      </c>
      <c r="D332" t="s">
        <v>7</v>
      </c>
      <c r="E332">
        <v>7351.5</v>
      </c>
      <c r="F332">
        <v>4038.4</v>
      </c>
      <c r="G332">
        <v>0.54900000000000004</v>
      </c>
    </row>
    <row r="333" spans="1:7" hidden="1" x14ac:dyDescent="0.45">
      <c r="A333">
        <v>4</v>
      </c>
      <c r="B333">
        <v>20</v>
      </c>
      <c r="C333">
        <v>2</v>
      </c>
      <c r="D333" t="s">
        <v>7</v>
      </c>
      <c r="E333">
        <v>6844.3</v>
      </c>
      <c r="F333">
        <v>3105.7</v>
      </c>
      <c r="G333">
        <v>0.45400000000000001</v>
      </c>
    </row>
    <row r="334" spans="1:7" hidden="1" x14ac:dyDescent="0.45">
      <c r="A334">
        <v>4</v>
      </c>
      <c r="B334">
        <v>20</v>
      </c>
      <c r="C334">
        <v>3</v>
      </c>
      <c r="D334" t="s">
        <v>7</v>
      </c>
      <c r="E334">
        <v>5329.5</v>
      </c>
      <c r="F334">
        <v>2849.6</v>
      </c>
      <c r="G334">
        <v>0.53500000000000003</v>
      </c>
    </row>
    <row r="335" spans="1:7" hidden="1" x14ac:dyDescent="0.45">
      <c r="A335">
        <v>4</v>
      </c>
      <c r="B335">
        <v>20</v>
      </c>
      <c r="C335">
        <v>4</v>
      </c>
      <c r="D335" t="s">
        <v>7</v>
      </c>
      <c r="E335">
        <v>6688.2</v>
      </c>
      <c r="F335">
        <v>3034.7</v>
      </c>
      <c r="G335">
        <v>0.45400000000000001</v>
      </c>
    </row>
    <row r="336" spans="1:7" hidden="1" x14ac:dyDescent="0.45">
      <c r="A336">
        <v>4</v>
      </c>
      <c r="B336">
        <v>20</v>
      </c>
      <c r="C336">
        <v>5</v>
      </c>
      <c r="D336" t="s">
        <v>7</v>
      </c>
      <c r="E336">
        <v>6475.2</v>
      </c>
      <c r="F336">
        <v>3357.3</v>
      </c>
      <c r="G336">
        <v>0.51800000000000002</v>
      </c>
    </row>
    <row r="337" spans="1:7" hidden="1" x14ac:dyDescent="0.45">
      <c r="A337">
        <v>4</v>
      </c>
      <c r="B337">
        <v>20</v>
      </c>
      <c r="C337">
        <v>6</v>
      </c>
      <c r="D337" t="s">
        <v>7</v>
      </c>
      <c r="E337">
        <v>5207.2</v>
      </c>
      <c r="F337">
        <v>2814.3</v>
      </c>
      <c r="G337">
        <v>0.54</v>
      </c>
    </row>
    <row r="338" spans="1:7" hidden="1" x14ac:dyDescent="0.45">
      <c r="A338">
        <v>4</v>
      </c>
      <c r="B338">
        <v>20</v>
      </c>
      <c r="C338">
        <v>7</v>
      </c>
      <c r="D338" t="s">
        <v>7</v>
      </c>
      <c r="E338">
        <v>6536</v>
      </c>
      <c r="F338">
        <v>3171.4</v>
      </c>
      <c r="G338">
        <v>0.48499999999999999</v>
      </c>
    </row>
    <row r="339" spans="1:7" hidden="1" x14ac:dyDescent="0.45">
      <c r="A339">
        <v>4</v>
      </c>
      <c r="B339">
        <v>20</v>
      </c>
      <c r="C339">
        <v>8</v>
      </c>
      <c r="D339" t="s">
        <v>7</v>
      </c>
      <c r="E339">
        <v>5492.9</v>
      </c>
      <c r="F339">
        <v>2580</v>
      </c>
      <c r="G339">
        <v>0.47</v>
      </c>
    </row>
    <row r="340" spans="1:7" hidden="1" x14ac:dyDescent="0.45">
      <c r="A340">
        <v>4</v>
      </c>
      <c r="B340">
        <v>20</v>
      </c>
      <c r="C340">
        <v>9</v>
      </c>
      <c r="D340" t="s">
        <v>7</v>
      </c>
      <c r="E340">
        <v>6081</v>
      </c>
      <c r="F340">
        <v>3034.1</v>
      </c>
      <c r="G340">
        <v>0.499</v>
      </c>
    </row>
    <row r="341" spans="1:7" hidden="1" x14ac:dyDescent="0.45">
      <c r="A341">
        <v>4</v>
      </c>
      <c r="B341">
        <v>20</v>
      </c>
      <c r="C341">
        <v>10</v>
      </c>
      <c r="D341" t="s">
        <v>7</v>
      </c>
      <c r="E341">
        <v>5756.5</v>
      </c>
      <c r="F341">
        <v>2536.1999999999998</v>
      </c>
      <c r="G341">
        <v>0.441</v>
      </c>
    </row>
    <row r="342" spans="1:7" hidden="1" x14ac:dyDescent="0.45">
      <c r="A342">
        <v>5</v>
      </c>
      <c r="B342">
        <v>20</v>
      </c>
      <c r="C342">
        <v>1</v>
      </c>
      <c r="D342" t="s">
        <v>7</v>
      </c>
      <c r="E342">
        <v>6502.2</v>
      </c>
      <c r="F342">
        <v>3952.5</v>
      </c>
      <c r="G342">
        <v>0.60799999999999998</v>
      </c>
    </row>
    <row r="343" spans="1:7" hidden="1" x14ac:dyDescent="0.45">
      <c r="A343">
        <v>5</v>
      </c>
      <c r="B343">
        <v>20</v>
      </c>
      <c r="C343">
        <v>2</v>
      </c>
      <c r="D343" t="s">
        <v>7</v>
      </c>
      <c r="E343">
        <v>7090.4</v>
      </c>
      <c r="F343">
        <v>3939.6</v>
      </c>
      <c r="G343">
        <v>0.55600000000000005</v>
      </c>
    </row>
    <row r="344" spans="1:7" hidden="1" x14ac:dyDescent="0.45">
      <c r="A344">
        <v>5</v>
      </c>
      <c r="B344">
        <v>20</v>
      </c>
      <c r="C344">
        <v>3</v>
      </c>
      <c r="D344" t="s">
        <v>7</v>
      </c>
      <c r="E344">
        <v>6139.8</v>
      </c>
      <c r="F344">
        <v>3300.6</v>
      </c>
      <c r="G344">
        <v>0.53800000000000003</v>
      </c>
    </row>
    <row r="345" spans="1:7" hidden="1" x14ac:dyDescent="0.45">
      <c r="A345">
        <v>5</v>
      </c>
      <c r="B345">
        <v>20</v>
      </c>
      <c r="C345">
        <v>4</v>
      </c>
      <c r="D345" t="s">
        <v>7</v>
      </c>
      <c r="E345">
        <v>6273.7</v>
      </c>
      <c r="F345">
        <v>3709.1</v>
      </c>
      <c r="G345">
        <v>0.59099999999999997</v>
      </c>
    </row>
    <row r="346" spans="1:7" hidden="1" x14ac:dyDescent="0.45">
      <c r="A346">
        <v>5</v>
      </c>
      <c r="B346">
        <v>20</v>
      </c>
      <c r="C346">
        <v>5</v>
      </c>
      <c r="D346" t="s">
        <v>7</v>
      </c>
      <c r="E346">
        <v>6862.4</v>
      </c>
      <c r="F346">
        <v>4044.6</v>
      </c>
      <c r="G346">
        <v>0.58899999999999997</v>
      </c>
    </row>
    <row r="347" spans="1:7" hidden="1" x14ac:dyDescent="0.45">
      <c r="A347">
        <v>5</v>
      </c>
      <c r="B347">
        <v>20</v>
      </c>
      <c r="C347">
        <v>6</v>
      </c>
      <c r="D347" t="s">
        <v>7</v>
      </c>
      <c r="E347">
        <v>6180.1</v>
      </c>
      <c r="F347">
        <v>3211.3</v>
      </c>
      <c r="G347">
        <v>0.52</v>
      </c>
    </row>
    <row r="348" spans="1:7" hidden="1" x14ac:dyDescent="0.45">
      <c r="A348">
        <v>5</v>
      </c>
      <c r="B348">
        <v>20</v>
      </c>
      <c r="C348">
        <v>7</v>
      </c>
      <c r="D348" t="s">
        <v>7</v>
      </c>
      <c r="E348">
        <v>6487.4</v>
      </c>
      <c r="F348">
        <v>3725.1</v>
      </c>
      <c r="G348">
        <v>0.57399999999999995</v>
      </c>
    </row>
    <row r="349" spans="1:7" hidden="1" x14ac:dyDescent="0.45">
      <c r="A349">
        <v>5</v>
      </c>
      <c r="B349">
        <v>20</v>
      </c>
      <c r="C349">
        <v>8</v>
      </c>
      <c r="D349" t="s">
        <v>7</v>
      </c>
      <c r="E349">
        <v>7272.1</v>
      </c>
      <c r="F349">
        <v>4227</v>
      </c>
      <c r="G349">
        <v>0.58099999999999996</v>
      </c>
    </row>
    <row r="350" spans="1:7" hidden="1" x14ac:dyDescent="0.45">
      <c r="A350">
        <v>5</v>
      </c>
      <c r="B350">
        <v>20</v>
      </c>
      <c r="C350">
        <v>9</v>
      </c>
      <c r="D350" t="s">
        <v>7</v>
      </c>
      <c r="E350">
        <v>6593.5</v>
      </c>
      <c r="F350">
        <v>4348.6000000000004</v>
      </c>
      <c r="G350">
        <v>0.66</v>
      </c>
    </row>
    <row r="351" spans="1:7" hidden="1" x14ac:dyDescent="0.45">
      <c r="A351">
        <v>5</v>
      </c>
      <c r="B351">
        <v>20</v>
      </c>
      <c r="C351">
        <v>10</v>
      </c>
      <c r="D351" t="s">
        <v>7</v>
      </c>
      <c r="E351">
        <v>7226.6</v>
      </c>
      <c r="F351">
        <v>3920.9</v>
      </c>
      <c r="G351">
        <v>0.54300000000000004</v>
      </c>
    </row>
    <row r="352" spans="1:7" hidden="1" x14ac:dyDescent="0.45">
      <c r="A352">
        <v>6</v>
      </c>
      <c r="B352">
        <v>20</v>
      </c>
      <c r="C352">
        <v>1</v>
      </c>
      <c r="D352" t="s">
        <v>7</v>
      </c>
      <c r="E352">
        <v>6405.7</v>
      </c>
      <c r="F352">
        <v>3838.7</v>
      </c>
      <c r="G352">
        <v>0.59899999999999998</v>
      </c>
    </row>
    <row r="353" spans="1:7" hidden="1" x14ac:dyDescent="0.45">
      <c r="A353">
        <v>6</v>
      </c>
      <c r="B353">
        <v>20</v>
      </c>
      <c r="C353">
        <v>2</v>
      </c>
      <c r="D353" t="s">
        <v>7</v>
      </c>
      <c r="E353">
        <v>7360.3</v>
      </c>
      <c r="F353">
        <v>3867.4</v>
      </c>
      <c r="G353">
        <v>0.52500000000000002</v>
      </c>
    </row>
    <row r="354" spans="1:7" hidden="1" x14ac:dyDescent="0.45">
      <c r="A354">
        <v>6</v>
      </c>
      <c r="B354">
        <v>20</v>
      </c>
      <c r="C354">
        <v>3</v>
      </c>
      <c r="D354" t="s">
        <v>7</v>
      </c>
      <c r="E354">
        <v>6503.9</v>
      </c>
      <c r="F354">
        <v>3855.4</v>
      </c>
      <c r="G354">
        <v>0.59299999999999997</v>
      </c>
    </row>
    <row r="355" spans="1:7" hidden="1" x14ac:dyDescent="0.45">
      <c r="A355">
        <v>6</v>
      </c>
      <c r="B355">
        <v>20</v>
      </c>
      <c r="C355">
        <v>4</v>
      </c>
      <c r="D355" t="s">
        <v>7</v>
      </c>
      <c r="E355">
        <v>5795.3</v>
      </c>
      <c r="F355">
        <v>3529</v>
      </c>
      <c r="G355">
        <v>0.60899999999999999</v>
      </c>
    </row>
    <row r="356" spans="1:7" hidden="1" x14ac:dyDescent="0.45">
      <c r="A356">
        <v>6</v>
      </c>
      <c r="B356">
        <v>20</v>
      </c>
      <c r="C356">
        <v>5</v>
      </c>
      <c r="D356" t="s">
        <v>7</v>
      </c>
      <c r="E356">
        <v>6904.2</v>
      </c>
      <c r="F356">
        <v>4333.3</v>
      </c>
      <c r="G356">
        <v>0.628</v>
      </c>
    </row>
    <row r="357" spans="1:7" hidden="1" x14ac:dyDescent="0.45">
      <c r="A357">
        <v>6</v>
      </c>
      <c r="B357">
        <v>20</v>
      </c>
      <c r="C357">
        <v>6</v>
      </c>
      <c r="D357" t="s">
        <v>7</v>
      </c>
      <c r="E357">
        <v>5727</v>
      </c>
      <c r="F357">
        <v>3013.3</v>
      </c>
      <c r="G357">
        <v>0.52600000000000002</v>
      </c>
    </row>
    <row r="358" spans="1:7" hidden="1" x14ac:dyDescent="0.45">
      <c r="A358">
        <v>6</v>
      </c>
      <c r="B358">
        <v>20</v>
      </c>
      <c r="C358">
        <v>7</v>
      </c>
      <c r="D358" t="s">
        <v>7</v>
      </c>
      <c r="E358">
        <v>6693.2</v>
      </c>
      <c r="F358">
        <v>4186.3999999999996</v>
      </c>
      <c r="G358">
        <v>0.625</v>
      </c>
    </row>
    <row r="359" spans="1:7" hidden="1" x14ac:dyDescent="0.45">
      <c r="A359">
        <v>6</v>
      </c>
      <c r="B359">
        <v>20</v>
      </c>
      <c r="C359">
        <v>8</v>
      </c>
      <c r="D359" t="s">
        <v>7</v>
      </c>
      <c r="E359">
        <v>6449.3</v>
      </c>
      <c r="F359">
        <v>3359.4</v>
      </c>
      <c r="G359">
        <v>0.52100000000000002</v>
      </c>
    </row>
    <row r="360" spans="1:7" hidden="1" x14ac:dyDescent="0.45">
      <c r="A360">
        <v>6</v>
      </c>
      <c r="B360">
        <v>20</v>
      </c>
      <c r="C360">
        <v>9</v>
      </c>
      <c r="D360" t="s">
        <v>7</v>
      </c>
      <c r="E360">
        <v>6379.3</v>
      </c>
      <c r="F360">
        <v>3158.9</v>
      </c>
      <c r="G360">
        <v>0.495</v>
      </c>
    </row>
    <row r="361" spans="1:7" hidden="1" x14ac:dyDescent="0.45">
      <c r="A361">
        <v>6</v>
      </c>
      <c r="B361">
        <v>20</v>
      </c>
      <c r="C361">
        <v>10</v>
      </c>
      <c r="D361" t="s">
        <v>7</v>
      </c>
      <c r="E361">
        <v>7361.6</v>
      </c>
      <c r="F361">
        <v>3845.2</v>
      </c>
      <c r="G361">
        <v>0.52200000000000002</v>
      </c>
    </row>
    <row r="362" spans="1:7" hidden="1" x14ac:dyDescent="0.45">
      <c r="A362">
        <v>7</v>
      </c>
      <c r="B362">
        <v>20</v>
      </c>
      <c r="C362">
        <v>1</v>
      </c>
      <c r="D362" t="s">
        <v>7</v>
      </c>
      <c r="E362">
        <v>7173.7</v>
      </c>
      <c r="F362">
        <v>5403.3</v>
      </c>
      <c r="G362">
        <v>0.753</v>
      </c>
    </row>
    <row r="363" spans="1:7" hidden="1" x14ac:dyDescent="0.45">
      <c r="A363">
        <v>7</v>
      </c>
      <c r="B363">
        <v>20</v>
      </c>
      <c r="C363">
        <v>2</v>
      </c>
      <c r="D363" t="s">
        <v>7</v>
      </c>
      <c r="E363">
        <v>7021.2</v>
      </c>
      <c r="F363">
        <v>5209.8</v>
      </c>
      <c r="G363">
        <v>0.74199999999999999</v>
      </c>
    </row>
    <row r="364" spans="1:7" hidden="1" x14ac:dyDescent="0.45">
      <c r="A364">
        <v>7</v>
      </c>
      <c r="B364">
        <v>20</v>
      </c>
      <c r="C364">
        <v>3</v>
      </c>
      <c r="D364" t="s">
        <v>7</v>
      </c>
      <c r="E364">
        <v>7394.4</v>
      </c>
      <c r="F364">
        <v>4750.1000000000004</v>
      </c>
      <c r="G364">
        <v>0.64200000000000002</v>
      </c>
    </row>
    <row r="365" spans="1:7" hidden="1" x14ac:dyDescent="0.45">
      <c r="A365">
        <v>7</v>
      </c>
      <c r="B365">
        <v>20</v>
      </c>
      <c r="C365">
        <v>4</v>
      </c>
      <c r="D365" t="s">
        <v>7</v>
      </c>
      <c r="E365">
        <v>8142.4</v>
      </c>
      <c r="F365">
        <v>5957.6</v>
      </c>
      <c r="G365">
        <v>0.73199999999999998</v>
      </c>
    </row>
    <row r="366" spans="1:7" hidden="1" x14ac:dyDescent="0.45">
      <c r="A366">
        <v>7</v>
      </c>
      <c r="B366">
        <v>20</v>
      </c>
      <c r="C366">
        <v>5</v>
      </c>
      <c r="D366" t="s">
        <v>7</v>
      </c>
      <c r="E366">
        <v>7923.3</v>
      </c>
      <c r="F366">
        <v>5241.3999999999996</v>
      </c>
      <c r="G366">
        <v>0.66200000000000003</v>
      </c>
    </row>
    <row r="367" spans="1:7" hidden="1" x14ac:dyDescent="0.45">
      <c r="A367">
        <v>7</v>
      </c>
      <c r="B367">
        <v>20</v>
      </c>
      <c r="C367">
        <v>6</v>
      </c>
      <c r="D367" t="s">
        <v>7</v>
      </c>
      <c r="E367">
        <v>8495.5</v>
      </c>
      <c r="F367">
        <v>5941.7</v>
      </c>
      <c r="G367">
        <v>0.69899999999999995</v>
      </c>
    </row>
    <row r="368" spans="1:7" hidden="1" x14ac:dyDescent="0.45">
      <c r="A368">
        <v>7</v>
      </c>
      <c r="B368">
        <v>20</v>
      </c>
      <c r="C368">
        <v>7</v>
      </c>
      <c r="D368" t="s">
        <v>7</v>
      </c>
      <c r="E368">
        <v>7490.2</v>
      </c>
      <c r="F368">
        <v>5483.9</v>
      </c>
      <c r="G368">
        <v>0.73199999999999998</v>
      </c>
    </row>
    <row r="369" spans="1:7" hidden="1" x14ac:dyDescent="0.45">
      <c r="A369">
        <v>7</v>
      </c>
      <c r="B369">
        <v>20</v>
      </c>
      <c r="C369">
        <v>8</v>
      </c>
      <c r="D369" t="s">
        <v>7</v>
      </c>
      <c r="E369">
        <v>8835</v>
      </c>
      <c r="F369">
        <v>5927.5</v>
      </c>
      <c r="G369">
        <v>0.67100000000000004</v>
      </c>
    </row>
    <row r="370" spans="1:7" hidden="1" x14ac:dyDescent="0.45">
      <c r="A370">
        <v>7</v>
      </c>
      <c r="B370">
        <v>20</v>
      </c>
      <c r="C370">
        <v>9</v>
      </c>
      <c r="D370" t="s">
        <v>7</v>
      </c>
      <c r="E370">
        <v>7653.3</v>
      </c>
      <c r="F370">
        <v>5757</v>
      </c>
      <c r="G370">
        <v>0.752</v>
      </c>
    </row>
    <row r="371" spans="1:7" hidden="1" x14ac:dyDescent="0.45">
      <c r="A371">
        <v>7</v>
      </c>
      <c r="B371">
        <v>20</v>
      </c>
      <c r="C371">
        <v>10</v>
      </c>
      <c r="D371" t="s">
        <v>7</v>
      </c>
      <c r="E371">
        <v>8397.5</v>
      </c>
      <c r="F371">
        <v>6334.7</v>
      </c>
      <c r="G371">
        <v>0.754</v>
      </c>
    </row>
    <row r="372" spans="1:7" hidden="1" x14ac:dyDescent="0.45">
      <c r="A372">
        <v>8</v>
      </c>
      <c r="B372">
        <v>20</v>
      </c>
      <c r="C372">
        <v>1</v>
      </c>
      <c r="D372" t="s">
        <v>7</v>
      </c>
      <c r="E372">
        <v>8846.9</v>
      </c>
      <c r="F372">
        <v>6624.6</v>
      </c>
      <c r="G372">
        <v>0.749</v>
      </c>
    </row>
    <row r="373" spans="1:7" hidden="1" x14ac:dyDescent="0.45">
      <c r="A373">
        <v>8</v>
      </c>
      <c r="B373">
        <v>20</v>
      </c>
      <c r="C373">
        <v>2</v>
      </c>
      <c r="D373" t="s">
        <v>7</v>
      </c>
      <c r="E373">
        <v>7587.2</v>
      </c>
      <c r="F373">
        <v>5303.5</v>
      </c>
      <c r="G373">
        <v>0.69899999999999995</v>
      </c>
    </row>
    <row r="374" spans="1:7" hidden="1" x14ac:dyDescent="0.45">
      <c r="A374">
        <v>8</v>
      </c>
      <c r="B374">
        <v>20</v>
      </c>
      <c r="C374">
        <v>3</v>
      </c>
      <c r="D374" t="s">
        <v>7</v>
      </c>
      <c r="E374">
        <v>8284.5</v>
      </c>
      <c r="F374">
        <v>5817.4</v>
      </c>
      <c r="G374">
        <v>0.70199999999999996</v>
      </c>
    </row>
    <row r="375" spans="1:7" hidden="1" x14ac:dyDescent="0.45">
      <c r="A375">
        <v>8</v>
      </c>
      <c r="B375">
        <v>20</v>
      </c>
      <c r="C375">
        <v>4</v>
      </c>
      <c r="D375" t="s">
        <v>7</v>
      </c>
      <c r="E375">
        <v>7197.4</v>
      </c>
      <c r="F375">
        <v>4492.6000000000004</v>
      </c>
      <c r="G375">
        <v>0.624</v>
      </c>
    </row>
    <row r="376" spans="1:7" hidden="1" x14ac:dyDescent="0.45">
      <c r="A376">
        <v>8</v>
      </c>
      <c r="B376">
        <v>20</v>
      </c>
      <c r="C376">
        <v>5</v>
      </c>
      <c r="D376" t="s">
        <v>7</v>
      </c>
      <c r="E376">
        <v>8108.9</v>
      </c>
      <c r="F376">
        <v>5858.5</v>
      </c>
      <c r="G376">
        <v>0.72199999999999998</v>
      </c>
    </row>
    <row r="377" spans="1:7" hidden="1" x14ac:dyDescent="0.45">
      <c r="A377">
        <v>8</v>
      </c>
      <c r="B377">
        <v>20</v>
      </c>
      <c r="C377">
        <v>6</v>
      </c>
      <c r="D377" t="s">
        <v>7</v>
      </c>
      <c r="E377">
        <v>7923.2</v>
      </c>
      <c r="F377">
        <v>5210.1000000000004</v>
      </c>
      <c r="G377">
        <v>0.65800000000000003</v>
      </c>
    </row>
    <row r="378" spans="1:7" hidden="1" x14ac:dyDescent="0.45">
      <c r="A378">
        <v>8</v>
      </c>
      <c r="B378">
        <v>20</v>
      </c>
      <c r="C378">
        <v>7</v>
      </c>
      <c r="D378" t="s">
        <v>7</v>
      </c>
      <c r="E378">
        <v>7688</v>
      </c>
      <c r="F378">
        <v>5552</v>
      </c>
      <c r="G378">
        <v>0.72199999999999998</v>
      </c>
    </row>
    <row r="379" spans="1:7" hidden="1" x14ac:dyDescent="0.45">
      <c r="A379">
        <v>8</v>
      </c>
      <c r="B379">
        <v>20</v>
      </c>
      <c r="C379">
        <v>8</v>
      </c>
      <c r="D379" t="s">
        <v>7</v>
      </c>
      <c r="E379">
        <v>8061.3</v>
      </c>
      <c r="F379">
        <v>6134</v>
      </c>
      <c r="G379">
        <v>0.76100000000000001</v>
      </c>
    </row>
    <row r="380" spans="1:7" hidden="1" x14ac:dyDescent="0.45">
      <c r="A380">
        <v>8</v>
      </c>
      <c r="B380">
        <v>20</v>
      </c>
      <c r="C380">
        <v>9</v>
      </c>
      <c r="D380" t="s">
        <v>7</v>
      </c>
      <c r="E380">
        <v>7608</v>
      </c>
      <c r="F380">
        <v>5124.7</v>
      </c>
      <c r="G380">
        <v>0.67400000000000004</v>
      </c>
    </row>
    <row r="381" spans="1:7" hidden="1" x14ac:dyDescent="0.45">
      <c r="A381">
        <v>8</v>
      </c>
      <c r="B381">
        <v>20</v>
      </c>
      <c r="C381">
        <v>10</v>
      </c>
      <c r="D381" t="s">
        <v>7</v>
      </c>
      <c r="E381">
        <v>6856.4</v>
      </c>
      <c r="F381">
        <v>4830.2</v>
      </c>
      <c r="G381">
        <v>0.70399999999999996</v>
      </c>
    </row>
    <row r="382" spans="1:7" hidden="1" x14ac:dyDescent="0.45">
      <c r="A382">
        <v>9</v>
      </c>
      <c r="B382">
        <v>20</v>
      </c>
      <c r="C382">
        <v>1</v>
      </c>
      <c r="D382" t="s">
        <v>7</v>
      </c>
      <c r="E382">
        <v>7170.8</v>
      </c>
      <c r="F382">
        <v>4976.3999999999996</v>
      </c>
      <c r="G382">
        <v>0.69399999999999995</v>
      </c>
    </row>
    <row r="383" spans="1:7" hidden="1" x14ac:dyDescent="0.45">
      <c r="A383">
        <v>9</v>
      </c>
      <c r="B383">
        <v>20</v>
      </c>
      <c r="C383">
        <v>2</v>
      </c>
      <c r="D383" t="s">
        <v>7</v>
      </c>
      <c r="E383">
        <v>8856.4</v>
      </c>
      <c r="F383">
        <v>6551.3</v>
      </c>
      <c r="G383">
        <v>0.74</v>
      </c>
    </row>
    <row r="384" spans="1:7" hidden="1" x14ac:dyDescent="0.45">
      <c r="A384">
        <v>9</v>
      </c>
      <c r="B384">
        <v>20</v>
      </c>
      <c r="C384">
        <v>3</v>
      </c>
      <c r="D384" t="s">
        <v>7</v>
      </c>
      <c r="E384">
        <v>8057.2</v>
      </c>
      <c r="F384">
        <v>5109.5</v>
      </c>
      <c r="G384">
        <v>0.63400000000000001</v>
      </c>
    </row>
    <row r="385" spans="1:7" hidden="1" x14ac:dyDescent="0.45">
      <c r="A385">
        <v>9</v>
      </c>
      <c r="B385">
        <v>20</v>
      </c>
      <c r="C385">
        <v>4</v>
      </c>
      <c r="D385" t="s">
        <v>7</v>
      </c>
      <c r="E385">
        <v>7357.2</v>
      </c>
      <c r="F385">
        <v>5122.6000000000004</v>
      </c>
      <c r="G385">
        <v>0.69599999999999995</v>
      </c>
    </row>
    <row r="386" spans="1:7" hidden="1" x14ac:dyDescent="0.45">
      <c r="A386">
        <v>9</v>
      </c>
      <c r="B386">
        <v>20</v>
      </c>
      <c r="C386">
        <v>5</v>
      </c>
      <c r="D386" t="s">
        <v>7</v>
      </c>
      <c r="E386">
        <v>8513.4</v>
      </c>
      <c r="F386">
        <v>6027.4</v>
      </c>
      <c r="G386">
        <v>0.70799999999999996</v>
      </c>
    </row>
    <row r="387" spans="1:7" hidden="1" x14ac:dyDescent="0.45">
      <c r="A387">
        <v>9</v>
      </c>
      <c r="B387">
        <v>20</v>
      </c>
      <c r="C387">
        <v>6</v>
      </c>
      <c r="D387" t="s">
        <v>7</v>
      </c>
      <c r="E387">
        <v>8231.7999999999993</v>
      </c>
      <c r="F387">
        <v>6130.1</v>
      </c>
      <c r="G387">
        <v>0.745</v>
      </c>
    </row>
    <row r="388" spans="1:7" hidden="1" x14ac:dyDescent="0.45">
      <c r="A388">
        <v>9</v>
      </c>
      <c r="B388">
        <v>20</v>
      </c>
      <c r="C388">
        <v>7</v>
      </c>
      <c r="D388" t="s">
        <v>7</v>
      </c>
      <c r="E388">
        <v>7597.3</v>
      </c>
      <c r="F388">
        <v>5075.2</v>
      </c>
      <c r="G388">
        <v>0.66800000000000004</v>
      </c>
    </row>
    <row r="389" spans="1:7" hidden="1" x14ac:dyDescent="0.45">
      <c r="A389">
        <v>9</v>
      </c>
      <c r="B389">
        <v>20</v>
      </c>
      <c r="C389">
        <v>8</v>
      </c>
      <c r="D389" t="s">
        <v>7</v>
      </c>
      <c r="E389">
        <v>6472.4</v>
      </c>
      <c r="F389">
        <v>4504.7</v>
      </c>
      <c r="G389">
        <v>0.69599999999999995</v>
      </c>
    </row>
    <row r="390" spans="1:7" hidden="1" x14ac:dyDescent="0.45">
      <c r="A390">
        <v>9</v>
      </c>
      <c r="B390">
        <v>20</v>
      </c>
      <c r="C390">
        <v>9</v>
      </c>
      <c r="D390" t="s">
        <v>7</v>
      </c>
      <c r="E390">
        <v>8824.2000000000007</v>
      </c>
      <c r="F390">
        <v>6368.3</v>
      </c>
      <c r="G390">
        <v>0.72199999999999998</v>
      </c>
    </row>
    <row r="391" spans="1:7" hidden="1" x14ac:dyDescent="0.45">
      <c r="A391">
        <v>9</v>
      </c>
      <c r="B391">
        <v>20</v>
      </c>
      <c r="C391">
        <v>10</v>
      </c>
      <c r="D391" t="s">
        <v>7</v>
      </c>
      <c r="E391">
        <v>8093.2</v>
      </c>
      <c r="F391">
        <v>6196.8</v>
      </c>
      <c r="G391">
        <v>0.76600000000000001</v>
      </c>
    </row>
    <row r="392" spans="1:7" hidden="1" x14ac:dyDescent="0.45">
      <c r="A392">
        <v>10</v>
      </c>
      <c r="B392">
        <v>20</v>
      </c>
      <c r="C392">
        <v>1</v>
      </c>
      <c r="D392" t="s">
        <v>7</v>
      </c>
      <c r="E392">
        <v>11195.2</v>
      </c>
      <c r="F392">
        <v>9656.6</v>
      </c>
      <c r="G392">
        <v>0.86299999999999999</v>
      </c>
    </row>
    <row r="393" spans="1:7" hidden="1" x14ac:dyDescent="0.45">
      <c r="A393">
        <v>10</v>
      </c>
      <c r="B393">
        <v>20</v>
      </c>
      <c r="C393">
        <v>2</v>
      </c>
      <c r="D393" t="s">
        <v>7</v>
      </c>
      <c r="E393">
        <v>8721.9</v>
      </c>
      <c r="F393">
        <v>7333.2</v>
      </c>
      <c r="G393">
        <v>0.84099999999999997</v>
      </c>
    </row>
    <row r="394" spans="1:7" hidden="1" x14ac:dyDescent="0.45">
      <c r="A394">
        <v>10</v>
      </c>
      <c r="B394">
        <v>20</v>
      </c>
      <c r="C394">
        <v>3</v>
      </c>
      <c r="D394" t="s">
        <v>7</v>
      </c>
      <c r="E394">
        <v>10380.799999999999</v>
      </c>
      <c r="F394">
        <v>8588</v>
      </c>
      <c r="G394">
        <v>0.82699999999999996</v>
      </c>
    </row>
    <row r="395" spans="1:7" hidden="1" x14ac:dyDescent="0.45">
      <c r="A395">
        <v>10</v>
      </c>
      <c r="B395">
        <v>20</v>
      </c>
      <c r="C395">
        <v>4</v>
      </c>
      <c r="D395" t="s">
        <v>7</v>
      </c>
      <c r="E395">
        <v>9490.7999999999993</v>
      </c>
      <c r="F395">
        <v>8228.7000000000007</v>
      </c>
      <c r="G395">
        <v>0.86699999999999999</v>
      </c>
    </row>
    <row r="396" spans="1:7" hidden="1" x14ac:dyDescent="0.45">
      <c r="A396">
        <v>10</v>
      </c>
      <c r="B396">
        <v>20</v>
      </c>
      <c r="C396">
        <v>5</v>
      </c>
      <c r="D396" t="s">
        <v>7</v>
      </c>
      <c r="E396">
        <v>9181.1</v>
      </c>
      <c r="F396">
        <v>7414.4</v>
      </c>
      <c r="G396">
        <v>0.80800000000000005</v>
      </c>
    </row>
    <row r="397" spans="1:7" hidden="1" x14ac:dyDescent="0.45">
      <c r="A397">
        <v>10</v>
      </c>
      <c r="B397">
        <v>20</v>
      </c>
      <c r="C397">
        <v>6</v>
      </c>
      <c r="D397" t="s">
        <v>7</v>
      </c>
      <c r="E397">
        <v>9523.1</v>
      </c>
      <c r="F397">
        <v>8297.6</v>
      </c>
      <c r="G397">
        <v>0.871</v>
      </c>
    </row>
    <row r="398" spans="1:7" hidden="1" x14ac:dyDescent="0.45">
      <c r="A398">
        <v>10</v>
      </c>
      <c r="B398">
        <v>20</v>
      </c>
      <c r="C398">
        <v>7</v>
      </c>
      <c r="D398" t="s">
        <v>7</v>
      </c>
      <c r="E398">
        <v>9978.9</v>
      </c>
      <c r="F398">
        <v>8855.1</v>
      </c>
      <c r="G398">
        <v>0.88700000000000001</v>
      </c>
    </row>
    <row r="399" spans="1:7" hidden="1" x14ac:dyDescent="0.45">
      <c r="A399">
        <v>10</v>
      </c>
      <c r="B399">
        <v>20</v>
      </c>
      <c r="C399">
        <v>8</v>
      </c>
      <c r="D399" t="s">
        <v>7</v>
      </c>
      <c r="E399">
        <v>10853.5</v>
      </c>
      <c r="F399">
        <v>8514.9</v>
      </c>
      <c r="G399">
        <v>0.78500000000000003</v>
      </c>
    </row>
    <row r="400" spans="1:7" hidden="1" x14ac:dyDescent="0.45">
      <c r="A400">
        <v>10</v>
      </c>
      <c r="B400">
        <v>20</v>
      </c>
      <c r="C400">
        <v>9</v>
      </c>
      <c r="D400" t="s">
        <v>7</v>
      </c>
      <c r="E400">
        <v>8708</v>
      </c>
      <c r="F400">
        <v>7198.8</v>
      </c>
      <c r="G400">
        <v>0.82699999999999996</v>
      </c>
    </row>
    <row r="401" spans="1:7" hidden="1" x14ac:dyDescent="0.45">
      <c r="A401">
        <v>10</v>
      </c>
      <c r="B401">
        <v>20</v>
      </c>
      <c r="C401">
        <v>10</v>
      </c>
      <c r="D401" t="s">
        <v>7</v>
      </c>
      <c r="E401">
        <v>9418</v>
      </c>
      <c r="F401">
        <v>7621.2</v>
      </c>
      <c r="G401">
        <v>0.80900000000000005</v>
      </c>
    </row>
    <row r="402" spans="1:7" hidden="1" x14ac:dyDescent="0.45">
      <c r="A402">
        <v>1</v>
      </c>
      <c r="B402">
        <v>25</v>
      </c>
      <c r="C402">
        <v>1</v>
      </c>
      <c r="D402" t="s">
        <v>7</v>
      </c>
      <c r="E402">
        <v>3567.7</v>
      </c>
      <c r="F402">
        <v>111.1</v>
      </c>
      <c r="G402">
        <v>3.1E-2</v>
      </c>
    </row>
    <row r="403" spans="1:7" hidden="1" x14ac:dyDescent="0.45">
      <c r="A403">
        <v>1</v>
      </c>
      <c r="B403">
        <v>25</v>
      </c>
      <c r="C403">
        <v>2</v>
      </c>
      <c r="D403" t="s">
        <v>7</v>
      </c>
      <c r="E403">
        <v>4211.6000000000004</v>
      </c>
      <c r="F403">
        <v>362.5</v>
      </c>
      <c r="G403">
        <v>8.5999999999999993E-2</v>
      </c>
    </row>
    <row r="404" spans="1:7" hidden="1" x14ac:dyDescent="0.45">
      <c r="A404">
        <v>1</v>
      </c>
      <c r="B404">
        <v>25</v>
      </c>
      <c r="C404">
        <v>3</v>
      </c>
      <c r="D404" t="s">
        <v>7</v>
      </c>
      <c r="E404">
        <v>3871.3</v>
      </c>
      <c r="F404">
        <v>204.3</v>
      </c>
      <c r="G404">
        <v>5.2999999999999999E-2</v>
      </c>
    </row>
    <row r="405" spans="1:7" hidden="1" x14ac:dyDescent="0.45">
      <c r="A405">
        <v>1</v>
      </c>
      <c r="B405">
        <v>25</v>
      </c>
      <c r="C405">
        <v>4</v>
      </c>
      <c r="D405" t="s">
        <v>7</v>
      </c>
      <c r="E405">
        <v>3991.7</v>
      </c>
      <c r="F405">
        <v>421.5</v>
      </c>
      <c r="G405">
        <v>0.106</v>
      </c>
    </row>
    <row r="406" spans="1:7" hidden="1" x14ac:dyDescent="0.45">
      <c r="A406">
        <v>1</v>
      </c>
      <c r="B406">
        <v>25</v>
      </c>
      <c r="C406">
        <v>5</v>
      </c>
      <c r="D406" t="s">
        <v>7</v>
      </c>
      <c r="E406">
        <v>3993</v>
      </c>
      <c r="F406">
        <v>328.8</v>
      </c>
      <c r="G406">
        <v>8.2000000000000003E-2</v>
      </c>
    </row>
    <row r="407" spans="1:7" hidden="1" x14ac:dyDescent="0.45">
      <c r="A407">
        <v>1</v>
      </c>
      <c r="B407">
        <v>25</v>
      </c>
      <c r="C407">
        <v>6</v>
      </c>
      <c r="D407" t="s">
        <v>7</v>
      </c>
      <c r="E407">
        <v>4071.6</v>
      </c>
      <c r="F407">
        <v>313.39999999999998</v>
      </c>
      <c r="G407">
        <v>7.6999999999999999E-2</v>
      </c>
    </row>
    <row r="408" spans="1:7" hidden="1" x14ac:dyDescent="0.45">
      <c r="A408">
        <v>1</v>
      </c>
      <c r="B408">
        <v>25</v>
      </c>
      <c r="C408">
        <v>7</v>
      </c>
      <c r="D408" t="s">
        <v>7</v>
      </c>
      <c r="E408">
        <v>3979</v>
      </c>
      <c r="F408">
        <v>344.2</v>
      </c>
      <c r="G408">
        <v>8.6999999999999994E-2</v>
      </c>
    </row>
    <row r="409" spans="1:7" hidden="1" x14ac:dyDescent="0.45">
      <c r="A409">
        <v>1</v>
      </c>
      <c r="B409">
        <v>25</v>
      </c>
      <c r="C409">
        <v>8</v>
      </c>
      <c r="D409" t="s">
        <v>7</v>
      </c>
      <c r="E409">
        <v>3864.5</v>
      </c>
      <c r="F409">
        <v>85.2</v>
      </c>
      <c r="G409">
        <v>2.1999999999999999E-2</v>
      </c>
    </row>
    <row r="410" spans="1:7" hidden="1" x14ac:dyDescent="0.45">
      <c r="A410">
        <v>1</v>
      </c>
      <c r="B410">
        <v>25</v>
      </c>
      <c r="C410">
        <v>9</v>
      </c>
      <c r="D410" t="s">
        <v>7</v>
      </c>
      <c r="E410">
        <v>3867.9</v>
      </c>
      <c r="F410">
        <v>389</v>
      </c>
      <c r="G410">
        <v>0.10100000000000001</v>
      </c>
    </row>
    <row r="411" spans="1:7" hidden="1" x14ac:dyDescent="0.45">
      <c r="A411">
        <v>1</v>
      </c>
      <c r="B411">
        <v>25</v>
      </c>
      <c r="C411">
        <v>10</v>
      </c>
      <c r="D411" t="s">
        <v>7</v>
      </c>
      <c r="E411">
        <v>3689</v>
      </c>
      <c r="F411">
        <v>69</v>
      </c>
      <c r="G411">
        <v>1.9E-2</v>
      </c>
    </row>
    <row r="412" spans="1:7" hidden="1" x14ac:dyDescent="0.45">
      <c r="A412">
        <v>2</v>
      </c>
      <c r="B412">
        <v>25</v>
      </c>
      <c r="C412">
        <v>1</v>
      </c>
      <c r="D412" t="s">
        <v>7</v>
      </c>
      <c r="E412">
        <v>4382.7</v>
      </c>
      <c r="F412">
        <v>1155.5</v>
      </c>
      <c r="G412">
        <v>0.26400000000000001</v>
      </c>
    </row>
    <row r="413" spans="1:7" hidden="1" x14ac:dyDescent="0.45">
      <c r="A413">
        <v>2</v>
      </c>
      <c r="B413">
        <v>25</v>
      </c>
      <c r="C413">
        <v>2</v>
      </c>
      <c r="D413" t="s">
        <v>7</v>
      </c>
      <c r="E413">
        <v>3967.6</v>
      </c>
      <c r="F413">
        <v>991.7</v>
      </c>
      <c r="G413">
        <v>0.25</v>
      </c>
    </row>
    <row r="414" spans="1:7" hidden="1" x14ac:dyDescent="0.45">
      <c r="A414">
        <v>2</v>
      </c>
      <c r="B414">
        <v>25</v>
      </c>
      <c r="C414">
        <v>3</v>
      </c>
      <c r="D414" t="s">
        <v>7</v>
      </c>
      <c r="E414">
        <v>5792.2</v>
      </c>
      <c r="F414">
        <v>640.20000000000005</v>
      </c>
      <c r="G414">
        <v>0.111</v>
      </c>
    </row>
    <row r="415" spans="1:7" hidden="1" x14ac:dyDescent="0.45">
      <c r="A415">
        <v>2</v>
      </c>
      <c r="B415">
        <v>25</v>
      </c>
      <c r="C415">
        <v>4</v>
      </c>
      <c r="D415" t="s">
        <v>7</v>
      </c>
      <c r="E415">
        <v>4447.5</v>
      </c>
      <c r="F415">
        <v>860.7</v>
      </c>
      <c r="G415">
        <v>0.19400000000000001</v>
      </c>
    </row>
    <row r="416" spans="1:7" hidden="1" x14ac:dyDescent="0.45">
      <c r="A416">
        <v>2</v>
      </c>
      <c r="B416">
        <v>25</v>
      </c>
      <c r="C416">
        <v>5</v>
      </c>
      <c r="D416" t="s">
        <v>7</v>
      </c>
      <c r="E416">
        <v>5036.7</v>
      </c>
      <c r="F416">
        <v>754.1</v>
      </c>
      <c r="G416">
        <v>0.15</v>
      </c>
    </row>
    <row r="417" spans="1:7" hidden="1" x14ac:dyDescent="0.45">
      <c r="A417">
        <v>2</v>
      </c>
      <c r="B417">
        <v>25</v>
      </c>
      <c r="C417">
        <v>6</v>
      </c>
      <c r="D417" t="s">
        <v>7</v>
      </c>
      <c r="E417">
        <v>4674.2</v>
      </c>
      <c r="F417">
        <v>1132.7</v>
      </c>
      <c r="G417">
        <v>0.24199999999999999</v>
      </c>
    </row>
    <row r="418" spans="1:7" hidden="1" x14ac:dyDescent="0.45">
      <c r="A418">
        <v>2</v>
      </c>
      <c r="B418">
        <v>25</v>
      </c>
      <c r="C418">
        <v>7</v>
      </c>
      <c r="D418" t="s">
        <v>7</v>
      </c>
      <c r="E418">
        <v>5467</v>
      </c>
      <c r="F418">
        <v>1173.7</v>
      </c>
      <c r="G418">
        <v>0.215</v>
      </c>
    </row>
    <row r="419" spans="1:7" hidden="1" x14ac:dyDescent="0.45">
      <c r="A419">
        <v>2</v>
      </c>
      <c r="B419">
        <v>25</v>
      </c>
      <c r="C419">
        <v>8</v>
      </c>
      <c r="D419" t="s">
        <v>7</v>
      </c>
      <c r="E419">
        <v>5389.2</v>
      </c>
      <c r="F419">
        <v>472.8</v>
      </c>
      <c r="G419">
        <v>8.7999999999999995E-2</v>
      </c>
    </row>
    <row r="420" spans="1:7" hidden="1" x14ac:dyDescent="0.45">
      <c r="A420">
        <v>2</v>
      </c>
      <c r="B420">
        <v>25</v>
      </c>
      <c r="C420">
        <v>9</v>
      </c>
      <c r="D420" t="s">
        <v>7</v>
      </c>
      <c r="E420">
        <v>4733.3999999999996</v>
      </c>
      <c r="F420">
        <v>1057.4000000000001</v>
      </c>
      <c r="G420">
        <v>0.223</v>
      </c>
    </row>
    <row r="421" spans="1:7" hidden="1" x14ac:dyDescent="0.45">
      <c r="A421">
        <v>2</v>
      </c>
      <c r="B421">
        <v>25</v>
      </c>
      <c r="C421">
        <v>10</v>
      </c>
      <c r="D421" t="s">
        <v>7</v>
      </c>
      <c r="E421">
        <v>5414.1</v>
      </c>
      <c r="F421">
        <v>553.20000000000005</v>
      </c>
      <c r="G421">
        <v>0.10199999999999999</v>
      </c>
    </row>
    <row r="422" spans="1:7" hidden="1" x14ac:dyDescent="0.45">
      <c r="A422">
        <v>3</v>
      </c>
      <c r="B422">
        <v>25</v>
      </c>
      <c r="C422">
        <v>1</v>
      </c>
      <c r="D422" t="s">
        <v>7</v>
      </c>
      <c r="E422">
        <v>6817.2</v>
      </c>
      <c r="F422">
        <v>2413.4</v>
      </c>
      <c r="G422">
        <v>0.35399999999999998</v>
      </c>
    </row>
    <row r="423" spans="1:7" hidden="1" x14ac:dyDescent="0.45">
      <c r="A423">
        <v>3</v>
      </c>
      <c r="B423">
        <v>25</v>
      </c>
      <c r="C423">
        <v>2</v>
      </c>
      <c r="D423" t="s">
        <v>7</v>
      </c>
      <c r="E423">
        <v>5283.1</v>
      </c>
      <c r="F423">
        <v>892.1</v>
      </c>
      <c r="G423">
        <v>0.16900000000000001</v>
      </c>
    </row>
    <row r="424" spans="1:7" hidden="1" x14ac:dyDescent="0.45">
      <c r="A424">
        <v>3</v>
      </c>
      <c r="B424">
        <v>25</v>
      </c>
      <c r="C424">
        <v>3</v>
      </c>
      <c r="D424" t="s">
        <v>7</v>
      </c>
      <c r="E424">
        <v>5504.6</v>
      </c>
      <c r="F424">
        <v>1504.1</v>
      </c>
      <c r="G424">
        <v>0.27300000000000002</v>
      </c>
    </row>
    <row r="425" spans="1:7" hidden="1" x14ac:dyDescent="0.45">
      <c r="A425">
        <v>3</v>
      </c>
      <c r="B425">
        <v>25</v>
      </c>
      <c r="C425">
        <v>4</v>
      </c>
      <c r="D425" t="s">
        <v>7</v>
      </c>
      <c r="E425">
        <v>5880</v>
      </c>
      <c r="F425">
        <v>2135</v>
      </c>
      <c r="G425">
        <v>0.36299999999999999</v>
      </c>
    </row>
    <row r="426" spans="1:7" hidden="1" x14ac:dyDescent="0.45">
      <c r="A426">
        <v>3</v>
      </c>
      <c r="B426">
        <v>25</v>
      </c>
      <c r="C426">
        <v>5</v>
      </c>
      <c r="D426" t="s">
        <v>7</v>
      </c>
      <c r="E426">
        <v>5403.9</v>
      </c>
      <c r="F426">
        <v>2255.5</v>
      </c>
      <c r="G426">
        <v>0.41699999999999998</v>
      </c>
    </row>
    <row r="427" spans="1:7" hidden="1" x14ac:dyDescent="0.45">
      <c r="A427">
        <v>3</v>
      </c>
      <c r="B427">
        <v>25</v>
      </c>
      <c r="C427">
        <v>6</v>
      </c>
      <c r="D427" t="s">
        <v>7</v>
      </c>
      <c r="E427">
        <v>6530.5</v>
      </c>
      <c r="F427">
        <v>1745.3</v>
      </c>
      <c r="G427">
        <v>0.26700000000000002</v>
      </c>
    </row>
    <row r="428" spans="1:7" hidden="1" x14ac:dyDescent="0.45">
      <c r="A428">
        <v>3</v>
      </c>
      <c r="B428">
        <v>25</v>
      </c>
      <c r="C428">
        <v>7</v>
      </c>
      <c r="D428" t="s">
        <v>7</v>
      </c>
      <c r="E428">
        <v>5506.4</v>
      </c>
      <c r="F428">
        <v>1979.9</v>
      </c>
      <c r="G428">
        <v>0.36</v>
      </c>
    </row>
    <row r="429" spans="1:7" hidden="1" x14ac:dyDescent="0.45">
      <c r="A429">
        <v>3</v>
      </c>
      <c r="B429">
        <v>25</v>
      </c>
      <c r="C429">
        <v>8</v>
      </c>
      <c r="D429" t="s">
        <v>7</v>
      </c>
      <c r="E429">
        <v>6751.5</v>
      </c>
      <c r="F429">
        <v>2153.6</v>
      </c>
      <c r="G429">
        <v>0.31900000000000001</v>
      </c>
    </row>
    <row r="430" spans="1:7" hidden="1" x14ac:dyDescent="0.45">
      <c r="A430">
        <v>3</v>
      </c>
      <c r="B430">
        <v>25</v>
      </c>
      <c r="C430">
        <v>9</v>
      </c>
      <c r="D430" t="s">
        <v>7</v>
      </c>
      <c r="E430">
        <v>5624.8</v>
      </c>
      <c r="F430">
        <v>1499.8</v>
      </c>
      <c r="G430">
        <v>0.26700000000000002</v>
      </c>
    </row>
    <row r="431" spans="1:7" hidden="1" x14ac:dyDescent="0.45">
      <c r="A431">
        <v>3</v>
      </c>
      <c r="B431">
        <v>25</v>
      </c>
      <c r="C431">
        <v>10</v>
      </c>
      <c r="D431" t="s">
        <v>7</v>
      </c>
      <c r="E431">
        <v>6316.9</v>
      </c>
      <c r="F431">
        <v>2059.1</v>
      </c>
      <c r="G431">
        <v>0.32600000000000001</v>
      </c>
    </row>
    <row r="432" spans="1:7" hidden="1" x14ac:dyDescent="0.45">
      <c r="A432">
        <v>4</v>
      </c>
      <c r="B432">
        <v>25</v>
      </c>
      <c r="C432">
        <v>1</v>
      </c>
      <c r="D432" t="s">
        <v>7</v>
      </c>
      <c r="E432">
        <v>5525</v>
      </c>
      <c r="F432">
        <v>2645.1</v>
      </c>
      <c r="G432">
        <v>0.47899999999999998</v>
      </c>
    </row>
    <row r="433" spans="1:7" hidden="1" x14ac:dyDescent="0.45">
      <c r="A433">
        <v>4</v>
      </c>
      <c r="B433">
        <v>25</v>
      </c>
      <c r="C433">
        <v>2</v>
      </c>
      <c r="D433" t="s">
        <v>7</v>
      </c>
      <c r="E433">
        <v>7590.2</v>
      </c>
      <c r="F433">
        <v>3973.5</v>
      </c>
      <c r="G433">
        <v>0.52400000000000002</v>
      </c>
    </row>
    <row r="434" spans="1:7" hidden="1" x14ac:dyDescent="0.45">
      <c r="A434">
        <v>4</v>
      </c>
      <c r="B434">
        <v>25</v>
      </c>
      <c r="C434">
        <v>3</v>
      </c>
      <c r="D434" t="s">
        <v>7</v>
      </c>
      <c r="E434">
        <v>4882.7</v>
      </c>
      <c r="F434">
        <v>2009.9</v>
      </c>
      <c r="G434">
        <v>0.41199999999999998</v>
      </c>
    </row>
    <row r="435" spans="1:7" hidden="1" x14ac:dyDescent="0.45">
      <c r="A435">
        <v>4</v>
      </c>
      <c r="B435">
        <v>25</v>
      </c>
      <c r="C435">
        <v>4</v>
      </c>
      <c r="D435" t="s">
        <v>7</v>
      </c>
      <c r="E435">
        <v>5722.3</v>
      </c>
      <c r="F435">
        <v>1900.6</v>
      </c>
      <c r="G435">
        <v>0.33200000000000002</v>
      </c>
    </row>
    <row r="436" spans="1:7" hidden="1" x14ac:dyDescent="0.45">
      <c r="A436">
        <v>4</v>
      </c>
      <c r="B436">
        <v>25</v>
      </c>
      <c r="C436">
        <v>5</v>
      </c>
      <c r="D436" t="s">
        <v>7</v>
      </c>
      <c r="E436">
        <v>5386.8</v>
      </c>
      <c r="F436">
        <v>2174.1999999999998</v>
      </c>
      <c r="G436">
        <v>0.40400000000000003</v>
      </c>
    </row>
    <row r="437" spans="1:7" hidden="1" x14ac:dyDescent="0.45">
      <c r="A437">
        <v>4</v>
      </c>
      <c r="B437">
        <v>25</v>
      </c>
      <c r="C437">
        <v>6</v>
      </c>
      <c r="D437" t="s">
        <v>7</v>
      </c>
      <c r="E437">
        <v>8494.9</v>
      </c>
      <c r="F437">
        <v>3705.5</v>
      </c>
      <c r="G437">
        <v>0.436</v>
      </c>
    </row>
    <row r="438" spans="1:7" hidden="1" x14ac:dyDescent="0.45">
      <c r="A438">
        <v>4</v>
      </c>
      <c r="B438">
        <v>25</v>
      </c>
      <c r="C438">
        <v>7</v>
      </c>
      <c r="D438" t="s">
        <v>7</v>
      </c>
      <c r="E438">
        <v>5759.7</v>
      </c>
      <c r="F438">
        <v>2582.1999999999998</v>
      </c>
      <c r="G438">
        <v>0.44800000000000001</v>
      </c>
    </row>
    <row r="439" spans="1:7" hidden="1" x14ac:dyDescent="0.45">
      <c r="A439">
        <v>4</v>
      </c>
      <c r="B439">
        <v>25</v>
      </c>
      <c r="C439">
        <v>8</v>
      </c>
      <c r="D439" t="s">
        <v>7</v>
      </c>
      <c r="E439">
        <v>5880</v>
      </c>
      <c r="F439">
        <v>2086</v>
      </c>
      <c r="G439">
        <v>0.35499999999999998</v>
      </c>
    </row>
    <row r="440" spans="1:7" hidden="1" x14ac:dyDescent="0.45">
      <c r="A440">
        <v>4</v>
      </c>
      <c r="B440">
        <v>25</v>
      </c>
      <c r="C440">
        <v>9</v>
      </c>
      <c r="D440" t="s">
        <v>7</v>
      </c>
      <c r="E440">
        <v>6626.1</v>
      </c>
      <c r="F440">
        <v>2687.3</v>
      </c>
      <c r="G440">
        <v>0.40600000000000003</v>
      </c>
    </row>
    <row r="441" spans="1:7" hidden="1" x14ac:dyDescent="0.45">
      <c r="A441">
        <v>4</v>
      </c>
      <c r="B441">
        <v>25</v>
      </c>
      <c r="C441">
        <v>10</v>
      </c>
      <c r="D441" t="s">
        <v>7</v>
      </c>
      <c r="E441">
        <v>6972.2</v>
      </c>
      <c r="F441">
        <v>3011.8</v>
      </c>
      <c r="G441">
        <v>0.432</v>
      </c>
    </row>
    <row r="442" spans="1:7" hidden="1" x14ac:dyDescent="0.45">
      <c r="A442">
        <v>5</v>
      </c>
      <c r="B442">
        <v>25</v>
      </c>
      <c r="C442">
        <v>1</v>
      </c>
      <c r="D442" t="s">
        <v>7</v>
      </c>
      <c r="E442">
        <v>6871.2</v>
      </c>
      <c r="F442">
        <v>4136.7</v>
      </c>
      <c r="G442">
        <v>0.60199999999999998</v>
      </c>
    </row>
    <row r="443" spans="1:7" hidden="1" x14ac:dyDescent="0.45">
      <c r="A443">
        <v>5</v>
      </c>
      <c r="B443">
        <v>25</v>
      </c>
      <c r="C443">
        <v>2</v>
      </c>
      <c r="D443" t="s">
        <v>7</v>
      </c>
      <c r="E443">
        <v>6535</v>
      </c>
      <c r="F443">
        <v>3244.9</v>
      </c>
      <c r="G443">
        <v>0.497</v>
      </c>
    </row>
    <row r="444" spans="1:7" hidden="1" x14ac:dyDescent="0.45">
      <c r="A444">
        <v>5</v>
      </c>
      <c r="B444">
        <v>25</v>
      </c>
      <c r="C444">
        <v>3</v>
      </c>
      <c r="D444" t="s">
        <v>7</v>
      </c>
      <c r="E444">
        <v>7387.9</v>
      </c>
      <c r="F444">
        <v>3625.6</v>
      </c>
      <c r="G444">
        <v>0.49099999999999999</v>
      </c>
    </row>
    <row r="445" spans="1:7" hidden="1" x14ac:dyDescent="0.45">
      <c r="A445">
        <v>5</v>
      </c>
      <c r="B445">
        <v>25</v>
      </c>
      <c r="C445">
        <v>4</v>
      </c>
      <c r="D445" t="s">
        <v>7</v>
      </c>
      <c r="E445">
        <v>7277.9</v>
      </c>
      <c r="F445">
        <v>3479.9</v>
      </c>
      <c r="G445">
        <v>0.47799999999999998</v>
      </c>
    </row>
    <row r="446" spans="1:7" hidden="1" x14ac:dyDescent="0.45">
      <c r="A446">
        <v>5</v>
      </c>
      <c r="B446">
        <v>25</v>
      </c>
      <c r="C446">
        <v>5</v>
      </c>
      <c r="D446" t="s">
        <v>7</v>
      </c>
      <c r="E446">
        <v>7743.8</v>
      </c>
      <c r="F446">
        <v>4374.3</v>
      </c>
      <c r="G446">
        <v>0.56499999999999995</v>
      </c>
    </row>
    <row r="447" spans="1:7" hidden="1" x14ac:dyDescent="0.45">
      <c r="A447">
        <v>5</v>
      </c>
      <c r="B447">
        <v>25</v>
      </c>
      <c r="C447">
        <v>6</v>
      </c>
      <c r="D447" t="s">
        <v>7</v>
      </c>
      <c r="E447">
        <v>6840.7</v>
      </c>
      <c r="F447">
        <v>4305.3</v>
      </c>
      <c r="G447">
        <v>0.629</v>
      </c>
    </row>
    <row r="448" spans="1:7" hidden="1" x14ac:dyDescent="0.45">
      <c r="A448">
        <v>5</v>
      </c>
      <c r="B448">
        <v>25</v>
      </c>
      <c r="C448">
        <v>7</v>
      </c>
      <c r="D448" t="s">
        <v>7</v>
      </c>
      <c r="E448">
        <v>7101</v>
      </c>
      <c r="F448">
        <v>3993.2</v>
      </c>
      <c r="G448">
        <v>0.56200000000000006</v>
      </c>
    </row>
    <row r="449" spans="1:7" hidden="1" x14ac:dyDescent="0.45">
      <c r="A449">
        <v>5</v>
      </c>
      <c r="B449">
        <v>25</v>
      </c>
      <c r="C449">
        <v>8</v>
      </c>
      <c r="D449" t="s">
        <v>7</v>
      </c>
      <c r="E449">
        <v>7359.6</v>
      </c>
      <c r="F449">
        <v>3569</v>
      </c>
      <c r="G449">
        <v>0.48499999999999999</v>
      </c>
    </row>
    <row r="450" spans="1:7" hidden="1" x14ac:dyDescent="0.45">
      <c r="A450">
        <v>5</v>
      </c>
      <c r="B450">
        <v>25</v>
      </c>
      <c r="C450">
        <v>9</v>
      </c>
      <c r="D450" t="s">
        <v>7</v>
      </c>
      <c r="E450">
        <v>6225.2</v>
      </c>
      <c r="F450">
        <v>2832.8</v>
      </c>
      <c r="G450">
        <v>0.45500000000000002</v>
      </c>
    </row>
    <row r="451" spans="1:7" hidden="1" x14ac:dyDescent="0.45">
      <c r="A451">
        <v>5</v>
      </c>
      <c r="B451">
        <v>25</v>
      </c>
      <c r="C451">
        <v>10</v>
      </c>
      <c r="D451" t="s">
        <v>7</v>
      </c>
      <c r="E451">
        <v>8202.1</v>
      </c>
      <c r="F451">
        <v>4274.3</v>
      </c>
      <c r="G451">
        <v>0.52100000000000002</v>
      </c>
    </row>
    <row r="452" spans="1:7" hidden="1" x14ac:dyDescent="0.45">
      <c r="A452">
        <v>6</v>
      </c>
      <c r="B452">
        <v>25</v>
      </c>
      <c r="C452">
        <v>1</v>
      </c>
      <c r="D452" t="s">
        <v>7</v>
      </c>
      <c r="E452">
        <v>8375.4</v>
      </c>
      <c r="F452">
        <v>4245.5</v>
      </c>
      <c r="G452">
        <v>0.50700000000000001</v>
      </c>
    </row>
    <row r="453" spans="1:7" hidden="1" x14ac:dyDescent="0.45">
      <c r="A453">
        <v>6</v>
      </c>
      <c r="B453">
        <v>25</v>
      </c>
      <c r="C453">
        <v>2</v>
      </c>
      <c r="D453" t="s">
        <v>7</v>
      </c>
      <c r="E453">
        <v>6578.2</v>
      </c>
      <c r="F453">
        <v>2791.5</v>
      </c>
      <c r="G453">
        <v>0.42399999999999999</v>
      </c>
    </row>
    <row r="454" spans="1:7" hidden="1" x14ac:dyDescent="0.45">
      <c r="A454">
        <v>6</v>
      </c>
      <c r="B454">
        <v>25</v>
      </c>
      <c r="C454">
        <v>3</v>
      </c>
      <c r="D454" t="s">
        <v>7</v>
      </c>
      <c r="E454">
        <v>6801.7</v>
      </c>
      <c r="F454">
        <v>3284.5</v>
      </c>
      <c r="G454">
        <v>0.48299999999999998</v>
      </c>
    </row>
    <row r="455" spans="1:7" hidden="1" x14ac:dyDescent="0.45">
      <c r="A455">
        <v>6</v>
      </c>
      <c r="B455">
        <v>25</v>
      </c>
      <c r="C455">
        <v>4</v>
      </c>
      <c r="D455" t="s">
        <v>7</v>
      </c>
      <c r="E455">
        <v>6457.8</v>
      </c>
      <c r="F455">
        <v>3401.8</v>
      </c>
      <c r="G455">
        <v>0.52700000000000002</v>
      </c>
    </row>
    <row r="456" spans="1:7" hidden="1" x14ac:dyDescent="0.45">
      <c r="A456">
        <v>6</v>
      </c>
      <c r="B456">
        <v>25</v>
      </c>
      <c r="C456">
        <v>5</v>
      </c>
      <c r="D456" t="s">
        <v>7</v>
      </c>
      <c r="E456">
        <v>7727.7</v>
      </c>
      <c r="F456">
        <v>3675.8</v>
      </c>
      <c r="G456">
        <v>0.47599999999999998</v>
      </c>
    </row>
    <row r="457" spans="1:7" hidden="1" x14ac:dyDescent="0.45">
      <c r="A457">
        <v>6</v>
      </c>
      <c r="B457">
        <v>25</v>
      </c>
      <c r="C457">
        <v>6</v>
      </c>
      <c r="D457" t="s">
        <v>7</v>
      </c>
      <c r="E457">
        <v>7554</v>
      </c>
      <c r="F457">
        <v>3795.5</v>
      </c>
      <c r="G457">
        <v>0.502</v>
      </c>
    </row>
    <row r="458" spans="1:7" hidden="1" x14ac:dyDescent="0.45">
      <c r="A458">
        <v>6</v>
      </c>
      <c r="B458">
        <v>25</v>
      </c>
      <c r="C458">
        <v>7</v>
      </c>
      <c r="D458" t="s">
        <v>7</v>
      </c>
      <c r="E458">
        <v>6952.1</v>
      </c>
      <c r="F458">
        <v>3399.9</v>
      </c>
      <c r="G458">
        <v>0.48899999999999999</v>
      </c>
    </row>
    <row r="459" spans="1:7" hidden="1" x14ac:dyDescent="0.45">
      <c r="A459">
        <v>6</v>
      </c>
      <c r="B459">
        <v>25</v>
      </c>
      <c r="C459">
        <v>8</v>
      </c>
      <c r="D459" t="s">
        <v>7</v>
      </c>
      <c r="E459">
        <v>6712.5</v>
      </c>
      <c r="F459">
        <v>3090.6</v>
      </c>
      <c r="G459">
        <v>0.46</v>
      </c>
    </row>
    <row r="460" spans="1:7" hidden="1" x14ac:dyDescent="0.45">
      <c r="A460">
        <v>6</v>
      </c>
      <c r="B460">
        <v>25</v>
      </c>
      <c r="C460">
        <v>9</v>
      </c>
      <c r="D460" t="s">
        <v>7</v>
      </c>
      <c r="E460">
        <v>7424.7</v>
      </c>
      <c r="F460">
        <v>3457.6</v>
      </c>
      <c r="G460">
        <v>0.46600000000000003</v>
      </c>
    </row>
    <row r="461" spans="1:7" hidden="1" x14ac:dyDescent="0.45">
      <c r="A461">
        <v>6</v>
      </c>
      <c r="B461">
        <v>25</v>
      </c>
      <c r="C461">
        <v>10</v>
      </c>
      <c r="D461" t="s">
        <v>7</v>
      </c>
      <c r="E461">
        <v>7314.1</v>
      </c>
      <c r="F461">
        <v>3287.7</v>
      </c>
      <c r="G461">
        <v>0.44900000000000001</v>
      </c>
    </row>
    <row r="462" spans="1:7" hidden="1" x14ac:dyDescent="0.45">
      <c r="A462">
        <v>7</v>
      </c>
      <c r="B462">
        <v>25</v>
      </c>
      <c r="C462">
        <v>1</v>
      </c>
      <c r="D462" t="s">
        <v>7</v>
      </c>
      <c r="E462">
        <v>7722.2</v>
      </c>
      <c r="F462">
        <v>4889.3</v>
      </c>
      <c r="G462">
        <v>0.63300000000000001</v>
      </c>
    </row>
    <row r="463" spans="1:7" hidden="1" x14ac:dyDescent="0.45">
      <c r="A463">
        <v>7</v>
      </c>
      <c r="B463">
        <v>25</v>
      </c>
      <c r="C463">
        <v>2</v>
      </c>
      <c r="D463" t="s">
        <v>7</v>
      </c>
      <c r="E463">
        <v>8177</v>
      </c>
      <c r="F463">
        <v>5316.8</v>
      </c>
      <c r="G463">
        <v>0.65</v>
      </c>
    </row>
    <row r="464" spans="1:7" hidden="1" x14ac:dyDescent="0.45">
      <c r="A464">
        <v>7</v>
      </c>
      <c r="B464">
        <v>25</v>
      </c>
      <c r="C464">
        <v>3</v>
      </c>
      <c r="D464" t="s">
        <v>7</v>
      </c>
      <c r="E464">
        <v>7424.5</v>
      </c>
      <c r="F464">
        <v>4668.2</v>
      </c>
      <c r="G464">
        <v>0.629</v>
      </c>
    </row>
    <row r="465" spans="1:7" hidden="1" x14ac:dyDescent="0.45">
      <c r="A465">
        <v>7</v>
      </c>
      <c r="B465">
        <v>25</v>
      </c>
      <c r="C465">
        <v>4</v>
      </c>
      <c r="D465" t="s">
        <v>7</v>
      </c>
      <c r="E465">
        <v>7485.4</v>
      </c>
      <c r="F465">
        <v>4701.3999999999996</v>
      </c>
      <c r="G465">
        <v>0.628</v>
      </c>
    </row>
    <row r="466" spans="1:7" hidden="1" x14ac:dyDescent="0.45">
      <c r="A466">
        <v>7</v>
      </c>
      <c r="B466">
        <v>25</v>
      </c>
      <c r="C466">
        <v>5</v>
      </c>
      <c r="D466" t="s">
        <v>7</v>
      </c>
      <c r="E466">
        <v>8466.5</v>
      </c>
      <c r="F466">
        <v>5912.6</v>
      </c>
      <c r="G466">
        <v>0.69799999999999995</v>
      </c>
    </row>
    <row r="467" spans="1:7" hidden="1" x14ac:dyDescent="0.45">
      <c r="A467">
        <v>7</v>
      </c>
      <c r="B467">
        <v>25</v>
      </c>
      <c r="C467">
        <v>6</v>
      </c>
      <c r="D467" t="s">
        <v>7</v>
      </c>
      <c r="E467">
        <v>8502.4</v>
      </c>
      <c r="F467">
        <v>5524.2</v>
      </c>
      <c r="G467">
        <v>0.65</v>
      </c>
    </row>
    <row r="468" spans="1:7" hidden="1" x14ac:dyDescent="0.45">
      <c r="A468">
        <v>7</v>
      </c>
      <c r="B468">
        <v>25</v>
      </c>
      <c r="C468">
        <v>7</v>
      </c>
      <c r="D468" t="s">
        <v>7</v>
      </c>
      <c r="E468">
        <v>8682.1</v>
      </c>
      <c r="F468">
        <v>4988.3999999999996</v>
      </c>
      <c r="G468">
        <v>0.57499999999999996</v>
      </c>
    </row>
    <row r="469" spans="1:7" hidden="1" x14ac:dyDescent="0.45">
      <c r="A469">
        <v>7</v>
      </c>
      <c r="B469">
        <v>25</v>
      </c>
      <c r="C469">
        <v>8</v>
      </c>
      <c r="D469" t="s">
        <v>7</v>
      </c>
      <c r="E469">
        <v>7632.7</v>
      </c>
      <c r="F469">
        <v>4801.5</v>
      </c>
      <c r="G469">
        <v>0.629</v>
      </c>
    </row>
    <row r="470" spans="1:7" hidden="1" x14ac:dyDescent="0.45">
      <c r="A470">
        <v>7</v>
      </c>
      <c r="B470">
        <v>25</v>
      </c>
      <c r="C470">
        <v>9</v>
      </c>
      <c r="D470" t="s">
        <v>7</v>
      </c>
      <c r="E470">
        <v>7631.6</v>
      </c>
      <c r="F470">
        <v>5292.1</v>
      </c>
      <c r="G470">
        <v>0.69299999999999995</v>
      </c>
    </row>
    <row r="471" spans="1:7" hidden="1" x14ac:dyDescent="0.45">
      <c r="A471">
        <v>7</v>
      </c>
      <c r="B471">
        <v>25</v>
      </c>
      <c r="C471">
        <v>10</v>
      </c>
      <c r="D471" t="s">
        <v>7</v>
      </c>
      <c r="E471">
        <v>9778.1</v>
      </c>
      <c r="F471">
        <v>6216.9</v>
      </c>
      <c r="G471">
        <v>0.63600000000000001</v>
      </c>
    </row>
    <row r="472" spans="1:7" hidden="1" x14ac:dyDescent="0.45">
      <c r="A472">
        <v>8</v>
      </c>
      <c r="B472">
        <v>25</v>
      </c>
      <c r="C472">
        <v>1</v>
      </c>
      <c r="D472" t="s">
        <v>7</v>
      </c>
      <c r="E472">
        <v>8387.1</v>
      </c>
      <c r="F472">
        <v>4897.8999999999996</v>
      </c>
      <c r="G472">
        <v>0.58399999999999996</v>
      </c>
    </row>
    <row r="473" spans="1:7" hidden="1" x14ac:dyDescent="0.45">
      <c r="A473">
        <v>8</v>
      </c>
      <c r="B473">
        <v>25</v>
      </c>
      <c r="C473">
        <v>2</v>
      </c>
      <c r="D473" t="s">
        <v>7</v>
      </c>
      <c r="E473">
        <v>7721.6</v>
      </c>
      <c r="F473">
        <v>4961.8999999999996</v>
      </c>
      <c r="G473">
        <v>0.64300000000000002</v>
      </c>
    </row>
    <row r="474" spans="1:7" hidden="1" x14ac:dyDescent="0.45">
      <c r="A474">
        <v>8</v>
      </c>
      <c r="B474">
        <v>25</v>
      </c>
      <c r="C474">
        <v>3</v>
      </c>
      <c r="D474" t="s">
        <v>7</v>
      </c>
      <c r="E474">
        <v>9813.1</v>
      </c>
      <c r="F474">
        <v>5955.3</v>
      </c>
      <c r="G474">
        <v>0.60699999999999998</v>
      </c>
    </row>
    <row r="475" spans="1:7" hidden="1" x14ac:dyDescent="0.45">
      <c r="A475">
        <v>8</v>
      </c>
      <c r="B475">
        <v>25</v>
      </c>
      <c r="C475">
        <v>4</v>
      </c>
      <c r="D475" t="s">
        <v>7</v>
      </c>
      <c r="E475">
        <v>9051.4</v>
      </c>
      <c r="F475">
        <v>5890.5</v>
      </c>
      <c r="G475">
        <v>0.65100000000000002</v>
      </c>
    </row>
    <row r="476" spans="1:7" hidden="1" x14ac:dyDescent="0.45">
      <c r="A476">
        <v>8</v>
      </c>
      <c r="B476">
        <v>25</v>
      </c>
      <c r="C476">
        <v>5</v>
      </c>
      <c r="D476" t="s">
        <v>7</v>
      </c>
      <c r="E476">
        <v>9045.5</v>
      </c>
      <c r="F476">
        <v>6082.5</v>
      </c>
      <c r="G476">
        <v>0.67200000000000004</v>
      </c>
    </row>
    <row r="477" spans="1:7" hidden="1" x14ac:dyDescent="0.45">
      <c r="A477">
        <v>8</v>
      </c>
      <c r="B477">
        <v>25</v>
      </c>
      <c r="C477">
        <v>6</v>
      </c>
      <c r="D477" t="s">
        <v>7</v>
      </c>
      <c r="E477">
        <v>7258.3</v>
      </c>
      <c r="F477">
        <v>4762.7</v>
      </c>
      <c r="G477">
        <v>0.65600000000000003</v>
      </c>
    </row>
    <row r="478" spans="1:7" hidden="1" x14ac:dyDescent="0.45">
      <c r="A478">
        <v>8</v>
      </c>
      <c r="B478">
        <v>25</v>
      </c>
      <c r="C478">
        <v>7</v>
      </c>
      <c r="D478" t="s">
        <v>7</v>
      </c>
      <c r="E478">
        <v>8658</v>
      </c>
      <c r="F478">
        <v>5343.3</v>
      </c>
      <c r="G478">
        <v>0.61699999999999999</v>
      </c>
    </row>
    <row r="479" spans="1:7" hidden="1" x14ac:dyDescent="0.45">
      <c r="A479">
        <v>8</v>
      </c>
      <c r="B479">
        <v>25</v>
      </c>
      <c r="C479">
        <v>8</v>
      </c>
      <c r="D479" t="s">
        <v>7</v>
      </c>
      <c r="E479">
        <v>9104.7999999999993</v>
      </c>
      <c r="F479">
        <v>6322.7</v>
      </c>
      <c r="G479">
        <v>0.69399999999999995</v>
      </c>
    </row>
    <row r="480" spans="1:7" hidden="1" x14ac:dyDescent="0.45">
      <c r="A480">
        <v>8</v>
      </c>
      <c r="B480">
        <v>25</v>
      </c>
      <c r="C480">
        <v>9</v>
      </c>
      <c r="D480" t="s">
        <v>7</v>
      </c>
      <c r="E480">
        <v>8230.9</v>
      </c>
      <c r="F480">
        <v>5725.5</v>
      </c>
      <c r="G480">
        <v>0.69599999999999995</v>
      </c>
    </row>
    <row r="481" spans="1:7" hidden="1" x14ac:dyDescent="0.45">
      <c r="A481">
        <v>8</v>
      </c>
      <c r="B481">
        <v>25</v>
      </c>
      <c r="C481">
        <v>10</v>
      </c>
      <c r="D481" t="s">
        <v>7</v>
      </c>
      <c r="E481">
        <v>6911.2</v>
      </c>
      <c r="F481">
        <v>3787.9</v>
      </c>
      <c r="G481">
        <v>0.54800000000000004</v>
      </c>
    </row>
    <row r="482" spans="1:7" hidden="1" x14ac:dyDescent="0.45">
      <c r="A482">
        <v>9</v>
      </c>
      <c r="B482">
        <v>25</v>
      </c>
      <c r="C482">
        <v>1</v>
      </c>
      <c r="D482" t="s">
        <v>7</v>
      </c>
      <c r="E482">
        <v>9425</v>
      </c>
      <c r="F482">
        <v>7089.7</v>
      </c>
      <c r="G482">
        <v>0.752</v>
      </c>
    </row>
    <row r="483" spans="1:7" hidden="1" x14ac:dyDescent="0.45">
      <c r="A483">
        <v>9</v>
      </c>
      <c r="B483">
        <v>25</v>
      </c>
      <c r="C483">
        <v>2</v>
      </c>
      <c r="D483" t="s">
        <v>7</v>
      </c>
      <c r="E483">
        <v>8520.7000000000007</v>
      </c>
      <c r="F483">
        <v>6334.6</v>
      </c>
      <c r="G483">
        <v>0.74299999999999999</v>
      </c>
    </row>
    <row r="484" spans="1:7" hidden="1" x14ac:dyDescent="0.45">
      <c r="A484">
        <v>9</v>
      </c>
      <c r="B484">
        <v>25</v>
      </c>
      <c r="C484">
        <v>3</v>
      </c>
      <c r="D484" t="s">
        <v>7</v>
      </c>
      <c r="E484">
        <v>10082.700000000001</v>
      </c>
      <c r="F484">
        <v>7495.3</v>
      </c>
      <c r="G484">
        <v>0.74299999999999999</v>
      </c>
    </row>
    <row r="485" spans="1:7" hidden="1" x14ac:dyDescent="0.45">
      <c r="A485">
        <v>9</v>
      </c>
      <c r="B485">
        <v>25</v>
      </c>
      <c r="C485">
        <v>4</v>
      </c>
      <c r="D485" t="s">
        <v>7</v>
      </c>
      <c r="E485">
        <v>9654.4</v>
      </c>
      <c r="F485">
        <v>7328.5</v>
      </c>
      <c r="G485">
        <v>0.75900000000000001</v>
      </c>
    </row>
    <row r="486" spans="1:7" hidden="1" x14ac:dyDescent="0.45">
      <c r="A486">
        <v>9</v>
      </c>
      <c r="B486">
        <v>25</v>
      </c>
      <c r="C486">
        <v>5</v>
      </c>
      <c r="D486" t="s">
        <v>7</v>
      </c>
      <c r="E486">
        <v>9075.5</v>
      </c>
      <c r="F486">
        <v>6866.1</v>
      </c>
      <c r="G486">
        <v>0.75700000000000001</v>
      </c>
    </row>
    <row r="487" spans="1:7" hidden="1" x14ac:dyDescent="0.45">
      <c r="A487">
        <v>9</v>
      </c>
      <c r="B487">
        <v>25</v>
      </c>
      <c r="C487">
        <v>6</v>
      </c>
      <c r="D487" t="s">
        <v>7</v>
      </c>
      <c r="E487">
        <v>9882.6</v>
      </c>
      <c r="F487">
        <v>7046.8</v>
      </c>
      <c r="G487">
        <v>0.71299999999999997</v>
      </c>
    </row>
    <row r="488" spans="1:7" hidden="1" x14ac:dyDescent="0.45">
      <c r="A488">
        <v>9</v>
      </c>
      <c r="B488">
        <v>25</v>
      </c>
      <c r="C488">
        <v>7</v>
      </c>
      <c r="D488" t="s">
        <v>7</v>
      </c>
      <c r="E488">
        <v>10570.5</v>
      </c>
      <c r="F488">
        <v>7826.5</v>
      </c>
      <c r="G488">
        <v>0.74</v>
      </c>
    </row>
    <row r="489" spans="1:7" hidden="1" x14ac:dyDescent="0.45">
      <c r="A489">
        <v>9</v>
      </c>
      <c r="B489">
        <v>25</v>
      </c>
      <c r="C489">
        <v>8</v>
      </c>
      <c r="D489" t="s">
        <v>7</v>
      </c>
      <c r="E489">
        <v>9058.2999999999993</v>
      </c>
      <c r="F489">
        <v>6749.2</v>
      </c>
      <c r="G489">
        <v>0.745</v>
      </c>
    </row>
    <row r="490" spans="1:7" hidden="1" x14ac:dyDescent="0.45">
      <c r="A490">
        <v>9</v>
      </c>
      <c r="B490">
        <v>25</v>
      </c>
      <c r="C490">
        <v>9</v>
      </c>
      <c r="D490" t="s">
        <v>7</v>
      </c>
      <c r="E490">
        <v>9423.4</v>
      </c>
      <c r="F490">
        <v>6862.1</v>
      </c>
      <c r="G490">
        <v>0.72799999999999998</v>
      </c>
    </row>
    <row r="491" spans="1:7" hidden="1" x14ac:dyDescent="0.45">
      <c r="A491">
        <v>9</v>
      </c>
      <c r="B491">
        <v>25</v>
      </c>
      <c r="C491">
        <v>10</v>
      </c>
      <c r="D491" t="s">
        <v>7</v>
      </c>
      <c r="E491">
        <v>8335.2000000000007</v>
      </c>
      <c r="F491">
        <v>5703.5</v>
      </c>
      <c r="G491">
        <v>0.68400000000000005</v>
      </c>
    </row>
    <row r="492" spans="1:7" hidden="1" x14ac:dyDescent="0.45">
      <c r="A492">
        <v>10</v>
      </c>
      <c r="B492">
        <v>25</v>
      </c>
      <c r="C492">
        <v>1</v>
      </c>
      <c r="D492" t="s">
        <v>7</v>
      </c>
      <c r="E492">
        <v>9662</v>
      </c>
      <c r="F492">
        <v>6839.4</v>
      </c>
      <c r="G492">
        <v>0.70799999999999996</v>
      </c>
    </row>
    <row r="493" spans="1:7" hidden="1" x14ac:dyDescent="0.45">
      <c r="A493">
        <v>10</v>
      </c>
      <c r="B493">
        <v>25</v>
      </c>
      <c r="C493">
        <v>2</v>
      </c>
      <c r="D493" t="s">
        <v>7</v>
      </c>
      <c r="E493">
        <v>9094.4</v>
      </c>
      <c r="F493">
        <v>6663.5</v>
      </c>
      <c r="G493">
        <v>0.73299999999999998</v>
      </c>
    </row>
    <row r="494" spans="1:7" hidden="1" x14ac:dyDescent="0.45">
      <c r="A494">
        <v>10</v>
      </c>
      <c r="B494">
        <v>25</v>
      </c>
      <c r="C494">
        <v>3</v>
      </c>
      <c r="D494" t="s">
        <v>7</v>
      </c>
      <c r="E494">
        <v>9520.4</v>
      </c>
      <c r="F494">
        <v>6886.5</v>
      </c>
      <c r="G494">
        <v>0.72299999999999998</v>
      </c>
    </row>
    <row r="495" spans="1:7" hidden="1" x14ac:dyDescent="0.45">
      <c r="A495">
        <v>10</v>
      </c>
      <c r="B495">
        <v>25</v>
      </c>
      <c r="C495">
        <v>4</v>
      </c>
      <c r="D495" t="s">
        <v>7</v>
      </c>
      <c r="E495">
        <v>10520</v>
      </c>
      <c r="F495">
        <v>7539.6</v>
      </c>
      <c r="G495">
        <v>0.71699999999999997</v>
      </c>
    </row>
    <row r="496" spans="1:7" hidden="1" x14ac:dyDescent="0.45">
      <c r="A496">
        <v>10</v>
      </c>
      <c r="B496">
        <v>25</v>
      </c>
      <c r="C496">
        <v>5</v>
      </c>
      <c r="D496" t="s">
        <v>7</v>
      </c>
      <c r="E496">
        <v>10260.799999999999</v>
      </c>
      <c r="F496">
        <v>7559.7</v>
      </c>
      <c r="G496">
        <v>0.73699999999999999</v>
      </c>
    </row>
    <row r="497" spans="1:7" hidden="1" x14ac:dyDescent="0.45">
      <c r="A497">
        <v>10</v>
      </c>
      <c r="B497">
        <v>25</v>
      </c>
      <c r="C497">
        <v>6</v>
      </c>
      <c r="D497" t="s">
        <v>7</v>
      </c>
      <c r="E497">
        <v>9496</v>
      </c>
      <c r="F497">
        <v>6981.3</v>
      </c>
      <c r="G497">
        <v>0.73499999999999999</v>
      </c>
    </row>
    <row r="498" spans="1:7" hidden="1" x14ac:dyDescent="0.45">
      <c r="A498">
        <v>10</v>
      </c>
      <c r="B498">
        <v>25</v>
      </c>
      <c r="C498">
        <v>7</v>
      </c>
      <c r="D498" t="s">
        <v>7</v>
      </c>
      <c r="E498">
        <v>7570.3</v>
      </c>
      <c r="F498">
        <v>5553.2</v>
      </c>
      <c r="G498">
        <v>0.73399999999999999</v>
      </c>
    </row>
    <row r="499" spans="1:7" hidden="1" x14ac:dyDescent="0.45">
      <c r="A499">
        <v>10</v>
      </c>
      <c r="B499">
        <v>25</v>
      </c>
      <c r="C499">
        <v>8</v>
      </c>
      <c r="D499" t="s">
        <v>7</v>
      </c>
      <c r="E499">
        <v>10166.299999999999</v>
      </c>
      <c r="F499">
        <v>7103</v>
      </c>
      <c r="G499">
        <v>0.69899999999999995</v>
      </c>
    </row>
    <row r="500" spans="1:7" hidden="1" x14ac:dyDescent="0.45">
      <c r="A500">
        <v>10</v>
      </c>
      <c r="B500">
        <v>25</v>
      </c>
      <c r="C500">
        <v>9</v>
      </c>
      <c r="D500" t="s">
        <v>7</v>
      </c>
      <c r="E500">
        <v>8730.6</v>
      </c>
      <c r="F500">
        <v>6464</v>
      </c>
      <c r="G500">
        <v>0.74</v>
      </c>
    </row>
    <row r="501" spans="1:7" hidden="1" x14ac:dyDescent="0.45">
      <c r="A501">
        <v>10</v>
      </c>
      <c r="B501">
        <v>25</v>
      </c>
      <c r="C501">
        <v>10</v>
      </c>
      <c r="D501" t="s">
        <v>7</v>
      </c>
      <c r="E501">
        <v>8722.7000000000007</v>
      </c>
      <c r="F501">
        <v>6792</v>
      </c>
      <c r="G501">
        <v>0.77900000000000003</v>
      </c>
    </row>
    <row r="502" spans="1:7" hidden="1" x14ac:dyDescent="0.45">
      <c r="A502">
        <v>1</v>
      </c>
      <c r="B502">
        <v>45</v>
      </c>
      <c r="C502">
        <v>1</v>
      </c>
      <c r="D502" t="s">
        <v>7</v>
      </c>
      <c r="E502">
        <v>5259.1</v>
      </c>
      <c r="F502">
        <v>115.4</v>
      </c>
      <c r="G502">
        <v>2.1999999999999999E-2</v>
      </c>
    </row>
    <row r="503" spans="1:7" hidden="1" x14ac:dyDescent="0.45">
      <c r="A503">
        <v>1</v>
      </c>
      <c r="B503">
        <v>45</v>
      </c>
      <c r="C503">
        <v>2</v>
      </c>
      <c r="D503" t="s">
        <v>7</v>
      </c>
      <c r="E503">
        <v>5189.7</v>
      </c>
      <c r="F503">
        <v>176.8</v>
      </c>
      <c r="G503">
        <v>3.4000000000000002E-2</v>
      </c>
    </row>
    <row r="504" spans="1:7" hidden="1" x14ac:dyDescent="0.45">
      <c r="A504">
        <v>1</v>
      </c>
      <c r="B504">
        <v>45</v>
      </c>
      <c r="C504">
        <v>3</v>
      </c>
      <c r="D504" t="s">
        <v>7</v>
      </c>
      <c r="E504">
        <v>5200.1000000000004</v>
      </c>
      <c r="F504">
        <v>120.6</v>
      </c>
      <c r="G504">
        <v>2.3E-2</v>
      </c>
    </row>
    <row r="505" spans="1:7" hidden="1" x14ac:dyDescent="0.45">
      <c r="A505">
        <v>1</v>
      </c>
      <c r="B505">
        <v>45</v>
      </c>
      <c r="C505">
        <v>4</v>
      </c>
      <c r="D505" t="s">
        <v>7</v>
      </c>
      <c r="E505">
        <v>4880.3</v>
      </c>
      <c r="F505">
        <v>202.6</v>
      </c>
      <c r="G505">
        <v>4.2000000000000003E-2</v>
      </c>
    </row>
    <row r="506" spans="1:7" hidden="1" x14ac:dyDescent="0.45">
      <c r="A506">
        <v>1</v>
      </c>
      <c r="B506">
        <v>45</v>
      </c>
      <c r="C506">
        <v>5</v>
      </c>
      <c r="D506" t="s">
        <v>7</v>
      </c>
      <c r="E506">
        <v>5377.3</v>
      </c>
      <c r="F506">
        <v>168.1</v>
      </c>
      <c r="G506">
        <v>3.1E-2</v>
      </c>
    </row>
    <row r="507" spans="1:7" hidden="1" x14ac:dyDescent="0.45">
      <c r="A507">
        <v>1</v>
      </c>
      <c r="B507">
        <v>45</v>
      </c>
      <c r="C507">
        <v>6</v>
      </c>
      <c r="D507" t="s">
        <v>7</v>
      </c>
      <c r="E507">
        <v>4692.3</v>
      </c>
      <c r="F507">
        <v>101.6</v>
      </c>
      <c r="G507">
        <v>2.1999999999999999E-2</v>
      </c>
    </row>
    <row r="508" spans="1:7" hidden="1" x14ac:dyDescent="0.45">
      <c r="A508">
        <v>1</v>
      </c>
      <c r="B508">
        <v>45</v>
      </c>
      <c r="C508">
        <v>7</v>
      </c>
      <c r="D508" t="s">
        <v>7</v>
      </c>
      <c r="E508">
        <v>4825.7</v>
      </c>
      <c r="F508">
        <v>131.30000000000001</v>
      </c>
      <c r="G508">
        <v>2.7E-2</v>
      </c>
    </row>
    <row r="509" spans="1:7" hidden="1" x14ac:dyDescent="0.45">
      <c r="A509">
        <v>1</v>
      </c>
      <c r="B509">
        <v>45</v>
      </c>
      <c r="C509">
        <v>8</v>
      </c>
      <c r="D509" t="s">
        <v>7</v>
      </c>
      <c r="E509">
        <v>4722</v>
      </c>
      <c r="F509">
        <v>57</v>
      </c>
      <c r="G509">
        <v>1.2E-2</v>
      </c>
    </row>
    <row r="510" spans="1:7" hidden="1" x14ac:dyDescent="0.45">
      <c r="A510">
        <v>1</v>
      </c>
      <c r="B510">
        <v>45</v>
      </c>
      <c r="C510">
        <v>9</v>
      </c>
      <c r="D510" t="s">
        <v>7</v>
      </c>
      <c r="E510">
        <v>5150</v>
      </c>
      <c r="F510">
        <v>270.39999999999998</v>
      </c>
      <c r="G510">
        <v>5.2999999999999999E-2</v>
      </c>
    </row>
    <row r="511" spans="1:7" hidden="1" x14ac:dyDescent="0.45">
      <c r="A511">
        <v>1</v>
      </c>
      <c r="B511">
        <v>45</v>
      </c>
      <c r="C511">
        <v>10</v>
      </c>
      <c r="D511" t="s">
        <v>7</v>
      </c>
      <c r="E511">
        <v>5053.3999999999996</v>
      </c>
      <c r="F511">
        <v>233.6</v>
      </c>
      <c r="G511">
        <v>4.5999999999999999E-2</v>
      </c>
    </row>
    <row r="512" spans="1:7" hidden="1" x14ac:dyDescent="0.45">
      <c r="A512">
        <v>2</v>
      </c>
      <c r="B512">
        <v>45</v>
      </c>
      <c r="C512">
        <v>1</v>
      </c>
      <c r="D512" t="s">
        <v>7</v>
      </c>
      <c r="E512">
        <v>6452.2</v>
      </c>
      <c r="F512">
        <v>429.5</v>
      </c>
      <c r="G512">
        <v>6.7000000000000004E-2</v>
      </c>
    </row>
    <row r="513" spans="1:7" hidden="1" x14ac:dyDescent="0.45">
      <c r="A513">
        <v>2</v>
      </c>
      <c r="B513">
        <v>45</v>
      </c>
      <c r="C513">
        <v>2</v>
      </c>
      <c r="D513" t="s">
        <v>7</v>
      </c>
      <c r="E513">
        <v>6728.2</v>
      </c>
      <c r="F513">
        <v>669.5</v>
      </c>
      <c r="G513">
        <v>0.1</v>
      </c>
    </row>
    <row r="514" spans="1:7" hidden="1" x14ac:dyDescent="0.45">
      <c r="A514">
        <v>2</v>
      </c>
      <c r="B514">
        <v>45</v>
      </c>
      <c r="C514">
        <v>3</v>
      </c>
      <c r="D514" t="s">
        <v>7</v>
      </c>
      <c r="E514">
        <v>7065.3</v>
      </c>
      <c r="F514">
        <v>405.6</v>
      </c>
      <c r="G514">
        <v>5.7000000000000002E-2</v>
      </c>
    </row>
    <row r="515" spans="1:7" hidden="1" x14ac:dyDescent="0.45">
      <c r="A515">
        <v>2</v>
      </c>
      <c r="B515">
        <v>45</v>
      </c>
      <c r="C515">
        <v>4</v>
      </c>
      <c r="D515" t="s">
        <v>7</v>
      </c>
      <c r="E515">
        <v>6564.5</v>
      </c>
      <c r="F515">
        <v>1053.3</v>
      </c>
      <c r="G515">
        <v>0.16</v>
      </c>
    </row>
    <row r="516" spans="1:7" hidden="1" x14ac:dyDescent="0.45">
      <c r="A516">
        <v>2</v>
      </c>
      <c r="B516">
        <v>45</v>
      </c>
      <c r="C516">
        <v>5</v>
      </c>
      <c r="D516" t="s">
        <v>7</v>
      </c>
      <c r="E516">
        <v>6263.9</v>
      </c>
      <c r="F516">
        <v>465.7</v>
      </c>
      <c r="G516">
        <v>7.3999999999999996E-2</v>
      </c>
    </row>
    <row r="517" spans="1:7" hidden="1" x14ac:dyDescent="0.45">
      <c r="A517">
        <v>2</v>
      </c>
      <c r="B517">
        <v>45</v>
      </c>
      <c r="C517">
        <v>6</v>
      </c>
      <c r="D517" t="s">
        <v>7</v>
      </c>
      <c r="E517">
        <v>6437.5</v>
      </c>
      <c r="F517">
        <v>567.6</v>
      </c>
      <c r="G517">
        <v>8.7999999999999995E-2</v>
      </c>
    </row>
    <row r="518" spans="1:7" hidden="1" x14ac:dyDescent="0.45">
      <c r="A518">
        <v>2</v>
      </c>
      <c r="B518">
        <v>45</v>
      </c>
      <c r="C518">
        <v>7</v>
      </c>
      <c r="D518" t="s">
        <v>7</v>
      </c>
      <c r="E518">
        <v>6484.6</v>
      </c>
      <c r="F518">
        <v>693.7</v>
      </c>
      <c r="G518">
        <v>0.107</v>
      </c>
    </row>
    <row r="519" spans="1:7" hidden="1" x14ac:dyDescent="0.45">
      <c r="A519">
        <v>2</v>
      </c>
      <c r="B519">
        <v>45</v>
      </c>
      <c r="C519">
        <v>8</v>
      </c>
      <c r="D519" t="s">
        <v>7</v>
      </c>
      <c r="E519">
        <v>6675.8</v>
      </c>
      <c r="F519">
        <v>1383</v>
      </c>
      <c r="G519">
        <v>0.20699999999999999</v>
      </c>
    </row>
    <row r="520" spans="1:7" hidden="1" x14ac:dyDescent="0.45">
      <c r="A520">
        <v>2</v>
      </c>
      <c r="B520">
        <v>45</v>
      </c>
      <c r="C520">
        <v>9</v>
      </c>
      <c r="D520" t="s">
        <v>7</v>
      </c>
      <c r="E520">
        <v>7033.2</v>
      </c>
      <c r="F520">
        <v>1201.5</v>
      </c>
      <c r="G520">
        <v>0.17100000000000001</v>
      </c>
    </row>
    <row r="521" spans="1:7" hidden="1" x14ac:dyDescent="0.45">
      <c r="A521">
        <v>2</v>
      </c>
      <c r="B521">
        <v>45</v>
      </c>
      <c r="C521">
        <v>10</v>
      </c>
      <c r="D521" t="s">
        <v>7</v>
      </c>
      <c r="E521">
        <v>6588.9</v>
      </c>
      <c r="F521">
        <v>594.9</v>
      </c>
      <c r="G521">
        <v>0.09</v>
      </c>
    </row>
    <row r="522" spans="1:7" hidden="1" x14ac:dyDescent="0.45">
      <c r="A522">
        <v>3</v>
      </c>
      <c r="B522">
        <v>45</v>
      </c>
      <c r="C522">
        <v>1</v>
      </c>
      <c r="D522" t="s">
        <v>7</v>
      </c>
      <c r="E522">
        <v>8837.1</v>
      </c>
      <c r="F522">
        <v>1005.7</v>
      </c>
      <c r="G522">
        <v>0.114</v>
      </c>
    </row>
    <row r="523" spans="1:7" hidden="1" x14ac:dyDescent="0.45">
      <c r="A523">
        <v>3</v>
      </c>
      <c r="B523">
        <v>45</v>
      </c>
      <c r="C523">
        <v>2</v>
      </c>
      <c r="D523" t="s">
        <v>7</v>
      </c>
      <c r="E523">
        <v>8726.7000000000007</v>
      </c>
      <c r="F523">
        <v>930</v>
      </c>
      <c r="G523">
        <v>0.107</v>
      </c>
    </row>
    <row r="524" spans="1:7" hidden="1" x14ac:dyDescent="0.45">
      <c r="A524">
        <v>3</v>
      </c>
      <c r="B524">
        <v>45</v>
      </c>
      <c r="C524">
        <v>3</v>
      </c>
      <c r="D524" t="s">
        <v>7</v>
      </c>
      <c r="E524">
        <v>7373.3</v>
      </c>
      <c r="F524">
        <v>1255.8</v>
      </c>
      <c r="G524">
        <v>0.17</v>
      </c>
    </row>
    <row r="525" spans="1:7" hidden="1" x14ac:dyDescent="0.45">
      <c r="A525">
        <v>3</v>
      </c>
      <c r="B525">
        <v>45</v>
      </c>
      <c r="C525">
        <v>4</v>
      </c>
      <c r="D525" t="s">
        <v>7</v>
      </c>
      <c r="E525">
        <v>7557.4</v>
      </c>
      <c r="F525">
        <v>1934</v>
      </c>
      <c r="G525">
        <v>0.25600000000000001</v>
      </c>
    </row>
    <row r="526" spans="1:7" hidden="1" x14ac:dyDescent="0.45">
      <c r="A526">
        <v>3</v>
      </c>
      <c r="B526">
        <v>45</v>
      </c>
      <c r="C526">
        <v>5</v>
      </c>
      <c r="D526" t="s">
        <v>7</v>
      </c>
      <c r="E526">
        <v>8481.2000000000007</v>
      </c>
      <c r="F526">
        <v>1160.7</v>
      </c>
      <c r="G526">
        <v>0.13700000000000001</v>
      </c>
    </row>
    <row r="527" spans="1:7" hidden="1" x14ac:dyDescent="0.45">
      <c r="A527">
        <v>3</v>
      </c>
      <c r="B527">
        <v>45</v>
      </c>
      <c r="C527">
        <v>6</v>
      </c>
      <c r="D527" t="s">
        <v>7</v>
      </c>
      <c r="E527">
        <v>8473.7999999999993</v>
      </c>
      <c r="F527">
        <v>1799.6</v>
      </c>
      <c r="G527">
        <v>0.21199999999999999</v>
      </c>
    </row>
    <row r="528" spans="1:7" hidden="1" x14ac:dyDescent="0.45">
      <c r="A528">
        <v>3</v>
      </c>
      <c r="B528">
        <v>45</v>
      </c>
      <c r="C528">
        <v>7</v>
      </c>
      <c r="D528" t="s">
        <v>7</v>
      </c>
      <c r="E528">
        <v>7565.7</v>
      </c>
      <c r="F528">
        <v>1519</v>
      </c>
      <c r="G528">
        <v>0.20100000000000001</v>
      </c>
    </row>
    <row r="529" spans="1:7" hidden="1" x14ac:dyDescent="0.45">
      <c r="A529">
        <v>3</v>
      </c>
      <c r="B529">
        <v>45</v>
      </c>
      <c r="C529">
        <v>8</v>
      </c>
      <c r="D529" t="s">
        <v>7</v>
      </c>
      <c r="E529">
        <v>8390.6</v>
      </c>
      <c r="F529">
        <v>1774.4</v>
      </c>
      <c r="G529">
        <v>0.21099999999999999</v>
      </c>
    </row>
    <row r="530" spans="1:7" hidden="1" x14ac:dyDescent="0.45">
      <c r="A530">
        <v>3</v>
      </c>
      <c r="B530">
        <v>45</v>
      </c>
      <c r="C530">
        <v>9</v>
      </c>
      <c r="D530" t="s">
        <v>7</v>
      </c>
      <c r="E530">
        <v>7239.2</v>
      </c>
      <c r="F530">
        <v>1000.8</v>
      </c>
      <c r="G530">
        <v>0.13800000000000001</v>
      </c>
    </row>
    <row r="531" spans="1:7" hidden="1" x14ac:dyDescent="0.45">
      <c r="A531">
        <v>3</v>
      </c>
      <c r="B531">
        <v>45</v>
      </c>
      <c r="C531">
        <v>10</v>
      </c>
      <c r="D531" t="s">
        <v>7</v>
      </c>
      <c r="E531">
        <v>8037.8</v>
      </c>
      <c r="F531">
        <v>1239.3</v>
      </c>
      <c r="G531">
        <v>0.154</v>
      </c>
    </row>
    <row r="532" spans="1:7" hidden="1" x14ac:dyDescent="0.45">
      <c r="A532">
        <v>4</v>
      </c>
      <c r="B532">
        <v>45</v>
      </c>
      <c r="C532">
        <v>1</v>
      </c>
      <c r="D532" t="s">
        <v>7</v>
      </c>
      <c r="E532">
        <v>7368</v>
      </c>
      <c r="F532">
        <v>1999.1</v>
      </c>
      <c r="G532">
        <v>0.27100000000000002</v>
      </c>
    </row>
    <row r="533" spans="1:7" hidden="1" x14ac:dyDescent="0.45">
      <c r="A533">
        <v>4</v>
      </c>
      <c r="B533">
        <v>45</v>
      </c>
      <c r="C533">
        <v>2</v>
      </c>
      <c r="D533" t="s">
        <v>7</v>
      </c>
      <c r="E533">
        <v>8082.9</v>
      </c>
      <c r="F533">
        <v>1919.4</v>
      </c>
      <c r="G533">
        <v>0.23699999999999999</v>
      </c>
    </row>
    <row r="534" spans="1:7" hidden="1" x14ac:dyDescent="0.45">
      <c r="A534">
        <v>4</v>
      </c>
      <c r="B534">
        <v>45</v>
      </c>
      <c r="C534">
        <v>3</v>
      </c>
      <c r="D534" t="s">
        <v>7</v>
      </c>
      <c r="E534">
        <v>8569.2000000000007</v>
      </c>
      <c r="F534">
        <v>2636</v>
      </c>
      <c r="G534">
        <v>0.308</v>
      </c>
    </row>
    <row r="535" spans="1:7" hidden="1" x14ac:dyDescent="0.45">
      <c r="A535">
        <v>4</v>
      </c>
      <c r="B535">
        <v>45</v>
      </c>
      <c r="C535">
        <v>4</v>
      </c>
      <c r="D535" t="s">
        <v>7</v>
      </c>
      <c r="E535">
        <v>8992.6</v>
      </c>
      <c r="F535">
        <v>1774.5</v>
      </c>
      <c r="G535">
        <v>0.19700000000000001</v>
      </c>
    </row>
    <row r="536" spans="1:7" hidden="1" x14ac:dyDescent="0.45">
      <c r="A536">
        <v>4</v>
      </c>
      <c r="B536">
        <v>45</v>
      </c>
      <c r="C536">
        <v>5</v>
      </c>
      <c r="D536" t="s">
        <v>7</v>
      </c>
      <c r="E536">
        <v>8409.2000000000007</v>
      </c>
      <c r="F536">
        <v>2608</v>
      </c>
      <c r="G536">
        <v>0.31</v>
      </c>
    </row>
    <row r="537" spans="1:7" hidden="1" x14ac:dyDescent="0.45">
      <c r="A537">
        <v>4</v>
      </c>
      <c r="B537">
        <v>45</v>
      </c>
      <c r="C537">
        <v>6</v>
      </c>
      <c r="D537" t="s">
        <v>7</v>
      </c>
      <c r="E537">
        <v>8917.4</v>
      </c>
      <c r="F537">
        <v>2971.5</v>
      </c>
      <c r="G537">
        <v>0.33300000000000002</v>
      </c>
    </row>
    <row r="538" spans="1:7" hidden="1" x14ac:dyDescent="0.45">
      <c r="A538">
        <v>4</v>
      </c>
      <c r="B538">
        <v>45</v>
      </c>
      <c r="C538">
        <v>7</v>
      </c>
      <c r="D538" t="s">
        <v>7</v>
      </c>
      <c r="E538">
        <v>7754.7</v>
      </c>
      <c r="F538">
        <v>2247.1999999999998</v>
      </c>
      <c r="G538">
        <v>0.28999999999999998</v>
      </c>
    </row>
    <row r="539" spans="1:7" hidden="1" x14ac:dyDescent="0.45">
      <c r="A539">
        <v>4</v>
      </c>
      <c r="B539">
        <v>45</v>
      </c>
      <c r="C539">
        <v>8</v>
      </c>
      <c r="D539" t="s">
        <v>7</v>
      </c>
      <c r="E539">
        <v>9130.7999999999993</v>
      </c>
      <c r="F539">
        <v>3201.3</v>
      </c>
      <c r="G539">
        <v>0.35099999999999998</v>
      </c>
    </row>
    <row r="540" spans="1:7" hidden="1" x14ac:dyDescent="0.45">
      <c r="A540">
        <v>4</v>
      </c>
      <c r="B540">
        <v>45</v>
      </c>
      <c r="C540">
        <v>9</v>
      </c>
      <c r="D540" t="s">
        <v>7</v>
      </c>
      <c r="E540">
        <v>7463.8</v>
      </c>
      <c r="F540">
        <v>1786.6</v>
      </c>
      <c r="G540">
        <v>0.23899999999999999</v>
      </c>
    </row>
    <row r="541" spans="1:7" hidden="1" x14ac:dyDescent="0.45">
      <c r="A541">
        <v>4</v>
      </c>
      <c r="B541">
        <v>45</v>
      </c>
      <c r="C541">
        <v>10</v>
      </c>
      <c r="D541" t="s">
        <v>7</v>
      </c>
      <c r="E541">
        <v>8329.4</v>
      </c>
      <c r="F541">
        <v>2316.5</v>
      </c>
      <c r="G541">
        <v>0.27800000000000002</v>
      </c>
    </row>
    <row r="542" spans="1:7" hidden="1" x14ac:dyDescent="0.45">
      <c r="A542">
        <v>5</v>
      </c>
      <c r="B542">
        <v>45</v>
      </c>
      <c r="C542">
        <v>1</v>
      </c>
      <c r="D542" t="s">
        <v>7</v>
      </c>
      <c r="E542">
        <v>8629.5</v>
      </c>
      <c r="F542">
        <v>2454.8000000000002</v>
      </c>
      <c r="G542">
        <v>0.28399999999999997</v>
      </c>
    </row>
    <row r="543" spans="1:7" hidden="1" x14ac:dyDescent="0.45">
      <c r="A543">
        <v>5</v>
      </c>
      <c r="B543">
        <v>45</v>
      </c>
      <c r="C543">
        <v>2</v>
      </c>
      <c r="D543" t="s">
        <v>7</v>
      </c>
      <c r="E543">
        <v>8058.1</v>
      </c>
      <c r="F543">
        <v>3249</v>
      </c>
      <c r="G543">
        <v>0.40300000000000002</v>
      </c>
    </row>
    <row r="544" spans="1:7" hidden="1" x14ac:dyDescent="0.45">
      <c r="A544">
        <v>5</v>
      </c>
      <c r="B544">
        <v>45</v>
      </c>
      <c r="C544">
        <v>3</v>
      </c>
      <c r="D544" t="s">
        <v>7</v>
      </c>
      <c r="E544">
        <v>8993.7999999999993</v>
      </c>
      <c r="F544">
        <v>3707.8</v>
      </c>
      <c r="G544">
        <v>0.41199999999999998</v>
      </c>
    </row>
    <row r="545" spans="1:7" hidden="1" x14ac:dyDescent="0.45">
      <c r="A545">
        <v>5</v>
      </c>
      <c r="B545">
        <v>45</v>
      </c>
      <c r="C545">
        <v>4</v>
      </c>
      <c r="D545" t="s">
        <v>7</v>
      </c>
      <c r="E545">
        <v>7791.5</v>
      </c>
      <c r="F545">
        <v>2274.4</v>
      </c>
      <c r="G545">
        <v>0.29199999999999998</v>
      </c>
    </row>
    <row r="546" spans="1:7" hidden="1" x14ac:dyDescent="0.45">
      <c r="A546">
        <v>5</v>
      </c>
      <c r="B546">
        <v>45</v>
      </c>
      <c r="C546">
        <v>5</v>
      </c>
      <c r="D546" t="s">
        <v>7</v>
      </c>
      <c r="E546">
        <v>8796.2999999999993</v>
      </c>
      <c r="F546">
        <v>2739.6</v>
      </c>
      <c r="G546">
        <v>0.311</v>
      </c>
    </row>
    <row r="547" spans="1:7" hidden="1" x14ac:dyDescent="0.45">
      <c r="A547">
        <v>5</v>
      </c>
      <c r="B547">
        <v>45</v>
      </c>
      <c r="C547">
        <v>6</v>
      </c>
      <c r="D547" t="s">
        <v>7</v>
      </c>
      <c r="E547">
        <v>9412.9</v>
      </c>
      <c r="F547">
        <v>3372.9</v>
      </c>
      <c r="G547">
        <v>0.35799999999999998</v>
      </c>
    </row>
    <row r="548" spans="1:7" hidden="1" x14ac:dyDescent="0.45">
      <c r="A548">
        <v>5</v>
      </c>
      <c r="B548">
        <v>45</v>
      </c>
      <c r="C548">
        <v>7</v>
      </c>
      <c r="D548" t="s">
        <v>7</v>
      </c>
      <c r="E548">
        <v>8545.5</v>
      </c>
      <c r="F548">
        <v>3243.8</v>
      </c>
      <c r="G548">
        <v>0.38</v>
      </c>
    </row>
    <row r="549" spans="1:7" hidden="1" x14ac:dyDescent="0.45">
      <c r="A549">
        <v>5</v>
      </c>
      <c r="B549">
        <v>45</v>
      </c>
      <c r="C549">
        <v>8</v>
      </c>
      <c r="D549" t="s">
        <v>7</v>
      </c>
      <c r="E549">
        <v>8493</v>
      </c>
      <c r="F549">
        <v>2789.2</v>
      </c>
      <c r="G549">
        <v>0.32800000000000001</v>
      </c>
    </row>
    <row r="550" spans="1:7" hidden="1" x14ac:dyDescent="0.45">
      <c r="A550">
        <v>5</v>
      </c>
      <c r="B550">
        <v>45</v>
      </c>
      <c r="C550">
        <v>9</v>
      </c>
      <c r="D550" t="s">
        <v>7</v>
      </c>
      <c r="E550">
        <v>8658.2000000000007</v>
      </c>
      <c r="F550">
        <v>3145.2</v>
      </c>
      <c r="G550">
        <v>0.36299999999999999</v>
      </c>
    </row>
    <row r="551" spans="1:7" hidden="1" x14ac:dyDescent="0.45">
      <c r="A551">
        <v>5</v>
      </c>
      <c r="B551">
        <v>45</v>
      </c>
      <c r="C551">
        <v>10</v>
      </c>
      <c r="D551" t="s">
        <v>7</v>
      </c>
      <c r="E551">
        <v>7815.8</v>
      </c>
      <c r="F551">
        <v>3554.6</v>
      </c>
      <c r="G551">
        <v>0.45500000000000002</v>
      </c>
    </row>
    <row r="552" spans="1:7" hidden="1" x14ac:dyDescent="0.45">
      <c r="A552">
        <v>6</v>
      </c>
      <c r="B552">
        <v>45</v>
      </c>
      <c r="C552">
        <v>1</v>
      </c>
      <c r="D552" t="s">
        <v>7</v>
      </c>
      <c r="E552">
        <v>11201.2</v>
      </c>
      <c r="F552">
        <v>4372.7</v>
      </c>
      <c r="G552">
        <v>0.39</v>
      </c>
    </row>
    <row r="553" spans="1:7" hidden="1" x14ac:dyDescent="0.45">
      <c r="A553">
        <v>6</v>
      </c>
      <c r="B553">
        <v>45</v>
      </c>
      <c r="C553">
        <v>2</v>
      </c>
      <c r="D553" t="s">
        <v>7</v>
      </c>
      <c r="E553">
        <v>8303.1</v>
      </c>
      <c r="F553">
        <v>3218.9</v>
      </c>
      <c r="G553">
        <v>0.38800000000000001</v>
      </c>
    </row>
    <row r="554" spans="1:7" hidden="1" x14ac:dyDescent="0.45">
      <c r="A554">
        <v>6</v>
      </c>
      <c r="B554">
        <v>45</v>
      </c>
      <c r="C554">
        <v>3</v>
      </c>
      <c r="D554" t="s">
        <v>7</v>
      </c>
      <c r="E554">
        <v>8936.9</v>
      </c>
      <c r="F554">
        <v>4063.5</v>
      </c>
      <c r="G554">
        <v>0.45500000000000002</v>
      </c>
    </row>
    <row r="555" spans="1:7" hidden="1" x14ac:dyDescent="0.45">
      <c r="A555">
        <v>6</v>
      </c>
      <c r="B555">
        <v>45</v>
      </c>
      <c r="C555">
        <v>4</v>
      </c>
      <c r="D555" t="s">
        <v>7</v>
      </c>
      <c r="E555">
        <v>8121.2</v>
      </c>
      <c r="F555">
        <v>2829.6</v>
      </c>
      <c r="G555">
        <v>0.34799999999999998</v>
      </c>
    </row>
    <row r="556" spans="1:7" hidden="1" x14ac:dyDescent="0.45">
      <c r="A556">
        <v>6</v>
      </c>
      <c r="B556">
        <v>45</v>
      </c>
      <c r="C556">
        <v>5</v>
      </c>
      <c r="D556" t="s">
        <v>7</v>
      </c>
      <c r="E556">
        <v>8251.9</v>
      </c>
      <c r="F556">
        <v>3130.1</v>
      </c>
      <c r="G556">
        <v>0.379</v>
      </c>
    </row>
    <row r="557" spans="1:7" hidden="1" x14ac:dyDescent="0.45">
      <c r="A557">
        <v>6</v>
      </c>
      <c r="B557">
        <v>45</v>
      </c>
      <c r="C557">
        <v>6</v>
      </c>
      <c r="D557" t="s">
        <v>7</v>
      </c>
      <c r="E557">
        <v>9641</v>
      </c>
      <c r="F557">
        <v>3911.3</v>
      </c>
      <c r="G557">
        <v>0.40600000000000003</v>
      </c>
    </row>
    <row r="558" spans="1:7" hidden="1" x14ac:dyDescent="0.45">
      <c r="A558">
        <v>6</v>
      </c>
      <c r="B558">
        <v>45</v>
      </c>
      <c r="C558">
        <v>7</v>
      </c>
      <c r="D558" t="s">
        <v>7</v>
      </c>
      <c r="E558">
        <v>10669.2</v>
      </c>
      <c r="F558">
        <v>4611.6000000000004</v>
      </c>
      <c r="G558">
        <v>0.432</v>
      </c>
    </row>
    <row r="559" spans="1:7" hidden="1" x14ac:dyDescent="0.45">
      <c r="A559">
        <v>6</v>
      </c>
      <c r="B559">
        <v>45</v>
      </c>
      <c r="C559">
        <v>8</v>
      </c>
      <c r="D559" t="s">
        <v>7</v>
      </c>
      <c r="E559">
        <v>9194.2000000000007</v>
      </c>
      <c r="F559">
        <v>3924.1</v>
      </c>
      <c r="G559">
        <v>0.42699999999999999</v>
      </c>
    </row>
    <row r="560" spans="1:7" hidden="1" x14ac:dyDescent="0.45">
      <c r="A560">
        <v>6</v>
      </c>
      <c r="B560">
        <v>45</v>
      </c>
      <c r="C560">
        <v>9</v>
      </c>
      <c r="D560" t="s">
        <v>7</v>
      </c>
      <c r="E560">
        <v>9578.2999999999993</v>
      </c>
      <c r="F560">
        <v>3257.7</v>
      </c>
      <c r="G560">
        <v>0.34</v>
      </c>
    </row>
    <row r="561" spans="1:7" hidden="1" x14ac:dyDescent="0.45">
      <c r="A561">
        <v>6</v>
      </c>
      <c r="B561">
        <v>45</v>
      </c>
      <c r="C561">
        <v>10</v>
      </c>
      <c r="D561" t="s">
        <v>7</v>
      </c>
      <c r="E561">
        <v>8734.6</v>
      </c>
      <c r="F561">
        <v>3812.9</v>
      </c>
      <c r="G561">
        <v>0.437</v>
      </c>
    </row>
    <row r="562" spans="1:7" hidden="1" x14ac:dyDescent="0.45">
      <c r="A562">
        <v>7</v>
      </c>
      <c r="B562">
        <v>45</v>
      </c>
      <c r="C562">
        <v>1</v>
      </c>
      <c r="D562" t="s">
        <v>7</v>
      </c>
      <c r="E562">
        <v>10421.4</v>
      </c>
      <c r="F562">
        <v>4747.5</v>
      </c>
      <c r="G562">
        <v>0.45600000000000002</v>
      </c>
    </row>
    <row r="563" spans="1:7" hidden="1" x14ac:dyDescent="0.45">
      <c r="A563">
        <v>7</v>
      </c>
      <c r="B563">
        <v>45</v>
      </c>
      <c r="C563">
        <v>2</v>
      </c>
      <c r="D563" t="s">
        <v>7</v>
      </c>
      <c r="E563">
        <v>8344</v>
      </c>
      <c r="F563">
        <v>4438.5</v>
      </c>
      <c r="G563">
        <v>0.53200000000000003</v>
      </c>
    </row>
    <row r="564" spans="1:7" hidden="1" x14ac:dyDescent="0.45">
      <c r="A564">
        <v>7</v>
      </c>
      <c r="B564">
        <v>45</v>
      </c>
      <c r="C564">
        <v>3</v>
      </c>
      <c r="D564" t="s">
        <v>7</v>
      </c>
      <c r="E564">
        <v>10683</v>
      </c>
      <c r="F564">
        <v>5633.1</v>
      </c>
      <c r="G564">
        <v>0.52700000000000002</v>
      </c>
    </row>
    <row r="565" spans="1:7" hidden="1" x14ac:dyDescent="0.45">
      <c r="A565">
        <v>7</v>
      </c>
      <c r="B565">
        <v>45</v>
      </c>
      <c r="C565">
        <v>4</v>
      </c>
      <c r="D565" t="s">
        <v>7</v>
      </c>
      <c r="E565">
        <v>8932</v>
      </c>
      <c r="F565">
        <v>4328</v>
      </c>
      <c r="G565">
        <v>0.48499999999999999</v>
      </c>
    </row>
    <row r="566" spans="1:7" hidden="1" x14ac:dyDescent="0.45">
      <c r="A566">
        <v>7</v>
      </c>
      <c r="B566">
        <v>45</v>
      </c>
      <c r="C566">
        <v>5</v>
      </c>
      <c r="D566" t="s">
        <v>7</v>
      </c>
      <c r="E566">
        <v>9031.2999999999993</v>
      </c>
      <c r="F566">
        <v>4351.3999999999996</v>
      </c>
      <c r="G566">
        <v>0.48199999999999998</v>
      </c>
    </row>
    <row r="567" spans="1:7" hidden="1" x14ac:dyDescent="0.45">
      <c r="A567">
        <v>7</v>
      </c>
      <c r="B567">
        <v>45</v>
      </c>
      <c r="C567">
        <v>6</v>
      </c>
      <c r="D567" t="s">
        <v>7</v>
      </c>
      <c r="E567">
        <v>9227.2000000000007</v>
      </c>
      <c r="F567">
        <v>3593</v>
      </c>
      <c r="G567">
        <v>0.38900000000000001</v>
      </c>
    </row>
    <row r="568" spans="1:7" hidden="1" x14ac:dyDescent="0.45">
      <c r="A568">
        <v>7</v>
      </c>
      <c r="B568">
        <v>45</v>
      </c>
      <c r="C568">
        <v>7</v>
      </c>
      <c r="D568" t="s">
        <v>7</v>
      </c>
      <c r="E568">
        <v>10778</v>
      </c>
      <c r="F568">
        <v>5644.5</v>
      </c>
      <c r="G568">
        <v>0.52400000000000002</v>
      </c>
    </row>
    <row r="569" spans="1:7" hidden="1" x14ac:dyDescent="0.45">
      <c r="A569">
        <v>7</v>
      </c>
      <c r="B569">
        <v>45</v>
      </c>
      <c r="C569">
        <v>8</v>
      </c>
      <c r="D569" t="s">
        <v>7</v>
      </c>
      <c r="E569">
        <v>9387.7999999999993</v>
      </c>
      <c r="F569">
        <v>3368.2</v>
      </c>
      <c r="G569">
        <v>0.35899999999999999</v>
      </c>
    </row>
    <row r="570" spans="1:7" hidden="1" x14ac:dyDescent="0.45">
      <c r="A570">
        <v>7</v>
      </c>
      <c r="B570">
        <v>45</v>
      </c>
      <c r="C570">
        <v>9</v>
      </c>
      <c r="D570" t="s">
        <v>7</v>
      </c>
      <c r="E570">
        <v>8827.5</v>
      </c>
      <c r="F570">
        <v>3472.5</v>
      </c>
      <c r="G570">
        <v>0.39300000000000002</v>
      </c>
    </row>
    <row r="571" spans="1:7" hidden="1" x14ac:dyDescent="0.45">
      <c r="A571">
        <v>7</v>
      </c>
      <c r="B571">
        <v>45</v>
      </c>
      <c r="C571">
        <v>10</v>
      </c>
      <c r="D571" t="s">
        <v>7</v>
      </c>
      <c r="E571">
        <v>10571</v>
      </c>
      <c r="F571">
        <v>5270.5</v>
      </c>
      <c r="G571">
        <v>0.499</v>
      </c>
    </row>
    <row r="572" spans="1:7" hidden="1" x14ac:dyDescent="0.45">
      <c r="A572">
        <v>8</v>
      </c>
      <c r="B572">
        <v>45</v>
      </c>
      <c r="C572">
        <v>1</v>
      </c>
      <c r="D572" t="s">
        <v>7</v>
      </c>
      <c r="E572">
        <v>12609</v>
      </c>
      <c r="F572">
        <v>6821.1</v>
      </c>
      <c r="G572">
        <v>0.54100000000000004</v>
      </c>
    </row>
    <row r="573" spans="1:7" hidden="1" x14ac:dyDescent="0.45">
      <c r="A573">
        <v>8</v>
      </c>
      <c r="B573">
        <v>45</v>
      </c>
      <c r="C573">
        <v>2</v>
      </c>
      <c r="D573" t="s">
        <v>7</v>
      </c>
      <c r="E573">
        <v>10287.4</v>
      </c>
      <c r="F573">
        <v>5929.5</v>
      </c>
      <c r="G573">
        <v>0.57599999999999996</v>
      </c>
    </row>
    <row r="574" spans="1:7" hidden="1" x14ac:dyDescent="0.45">
      <c r="A574">
        <v>8</v>
      </c>
      <c r="B574">
        <v>45</v>
      </c>
      <c r="C574">
        <v>3</v>
      </c>
      <c r="D574" t="s">
        <v>7</v>
      </c>
      <c r="E574">
        <v>11445</v>
      </c>
      <c r="F574">
        <v>6430.3</v>
      </c>
      <c r="G574">
        <v>0.56200000000000006</v>
      </c>
    </row>
    <row r="575" spans="1:7" hidden="1" x14ac:dyDescent="0.45">
      <c r="A575">
        <v>8</v>
      </c>
      <c r="B575">
        <v>45</v>
      </c>
      <c r="C575">
        <v>4</v>
      </c>
      <c r="D575" t="s">
        <v>7</v>
      </c>
      <c r="E575">
        <v>11651.4</v>
      </c>
      <c r="F575">
        <v>6633.1</v>
      </c>
      <c r="G575">
        <v>0.56899999999999995</v>
      </c>
    </row>
    <row r="576" spans="1:7" hidden="1" x14ac:dyDescent="0.45">
      <c r="A576">
        <v>8</v>
      </c>
      <c r="B576">
        <v>45</v>
      </c>
      <c r="C576">
        <v>5</v>
      </c>
      <c r="D576" t="s">
        <v>7</v>
      </c>
      <c r="E576">
        <v>10143.5</v>
      </c>
      <c r="F576">
        <v>5166.7</v>
      </c>
      <c r="G576">
        <v>0.50900000000000001</v>
      </c>
    </row>
    <row r="577" spans="1:7" hidden="1" x14ac:dyDescent="0.45">
      <c r="A577">
        <v>8</v>
      </c>
      <c r="B577">
        <v>45</v>
      </c>
      <c r="C577">
        <v>6</v>
      </c>
      <c r="D577" t="s">
        <v>7</v>
      </c>
      <c r="E577">
        <v>10419.4</v>
      </c>
      <c r="F577">
        <v>5097.5</v>
      </c>
      <c r="G577">
        <v>0.48899999999999999</v>
      </c>
    </row>
    <row r="578" spans="1:7" hidden="1" x14ac:dyDescent="0.45">
      <c r="A578">
        <v>8</v>
      </c>
      <c r="B578">
        <v>45</v>
      </c>
      <c r="C578">
        <v>7</v>
      </c>
      <c r="D578" t="s">
        <v>7</v>
      </c>
      <c r="E578">
        <v>10566.1</v>
      </c>
      <c r="F578">
        <v>5771</v>
      </c>
      <c r="G578">
        <v>0.54600000000000004</v>
      </c>
    </row>
    <row r="579" spans="1:7" hidden="1" x14ac:dyDescent="0.45">
      <c r="A579">
        <v>8</v>
      </c>
      <c r="B579">
        <v>45</v>
      </c>
      <c r="C579">
        <v>8</v>
      </c>
      <c r="D579" t="s">
        <v>7</v>
      </c>
      <c r="E579">
        <v>9508.7999999999993</v>
      </c>
      <c r="F579">
        <v>4624.7</v>
      </c>
      <c r="G579">
        <v>0.48599999999999999</v>
      </c>
    </row>
    <row r="580" spans="1:7" hidden="1" x14ac:dyDescent="0.45">
      <c r="A580">
        <v>8</v>
      </c>
      <c r="B580">
        <v>45</v>
      </c>
      <c r="C580">
        <v>9</v>
      </c>
      <c r="D580" t="s">
        <v>7</v>
      </c>
      <c r="E580">
        <v>9810.1</v>
      </c>
      <c r="F580">
        <v>5081.8</v>
      </c>
      <c r="G580">
        <v>0.51800000000000002</v>
      </c>
    </row>
    <row r="581" spans="1:7" hidden="1" x14ac:dyDescent="0.45">
      <c r="A581">
        <v>8</v>
      </c>
      <c r="B581">
        <v>45</v>
      </c>
      <c r="C581">
        <v>10</v>
      </c>
      <c r="D581" t="s">
        <v>7</v>
      </c>
      <c r="E581">
        <v>10951.5</v>
      </c>
      <c r="F581">
        <v>5717.1</v>
      </c>
      <c r="G581">
        <v>0.52200000000000002</v>
      </c>
    </row>
    <row r="582" spans="1:7" hidden="1" x14ac:dyDescent="0.45">
      <c r="A582">
        <v>9</v>
      </c>
      <c r="B582">
        <v>45</v>
      </c>
      <c r="C582">
        <v>1</v>
      </c>
      <c r="D582" t="s">
        <v>7</v>
      </c>
      <c r="E582">
        <v>9767.2999999999993</v>
      </c>
      <c r="F582">
        <v>5294.8</v>
      </c>
      <c r="G582">
        <v>0.54200000000000004</v>
      </c>
    </row>
    <row r="583" spans="1:7" hidden="1" x14ac:dyDescent="0.45">
      <c r="A583">
        <v>9</v>
      </c>
      <c r="B583">
        <v>45</v>
      </c>
      <c r="C583">
        <v>2</v>
      </c>
      <c r="D583" t="s">
        <v>7</v>
      </c>
      <c r="E583">
        <v>12108.7</v>
      </c>
      <c r="F583">
        <v>6687</v>
      </c>
      <c r="G583">
        <v>0.55200000000000005</v>
      </c>
    </row>
    <row r="584" spans="1:7" hidden="1" x14ac:dyDescent="0.45">
      <c r="A584">
        <v>9</v>
      </c>
      <c r="B584">
        <v>45</v>
      </c>
      <c r="C584">
        <v>3</v>
      </c>
      <c r="D584" t="s">
        <v>7</v>
      </c>
      <c r="E584">
        <v>12190.3</v>
      </c>
      <c r="F584">
        <v>7224.9</v>
      </c>
      <c r="G584">
        <v>0.59299999999999997</v>
      </c>
    </row>
    <row r="585" spans="1:7" hidden="1" x14ac:dyDescent="0.45">
      <c r="A585">
        <v>9</v>
      </c>
      <c r="B585">
        <v>45</v>
      </c>
      <c r="C585">
        <v>4</v>
      </c>
      <c r="D585" t="s">
        <v>7</v>
      </c>
      <c r="E585">
        <v>10520.6</v>
      </c>
      <c r="F585">
        <v>6225.5</v>
      </c>
      <c r="G585">
        <v>0.59199999999999997</v>
      </c>
    </row>
    <row r="586" spans="1:7" hidden="1" x14ac:dyDescent="0.45">
      <c r="A586">
        <v>9</v>
      </c>
      <c r="B586">
        <v>45</v>
      </c>
      <c r="C586">
        <v>5</v>
      </c>
      <c r="D586" t="s">
        <v>7</v>
      </c>
      <c r="E586">
        <v>10261.5</v>
      </c>
      <c r="F586">
        <v>6041.3</v>
      </c>
      <c r="G586">
        <v>0.58899999999999997</v>
      </c>
    </row>
    <row r="587" spans="1:7" hidden="1" x14ac:dyDescent="0.45">
      <c r="A587">
        <v>9</v>
      </c>
      <c r="B587">
        <v>45</v>
      </c>
      <c r="C587">
        <v>6</v>
      </c>
      <c r="D587" t="s">
        <v>7</v>
      </c>
      <c r="E587">
        <v>10991.6</v>
      </c>
      <c r="F587">
        <v>6272.6</v>
      </c>
      <c r="G587">
        <v>0.57099999999999995</v>
      </c>
    </row>
    <row r="588" spans="1:7" hidden="1" x14ac:dyDescent="0.45">
      <c r="A588">
        <v>9</v>
      </c>
      <c r="B588">
        <v>45</v>
      </c>
      <c r="C588">
        <v>7</v>
      </c>
      <c r="D588" t="s">
        <v>7</v>
      </c>
      <c r="E588">
        <v>11823.4</v>
      </c>
      <c r="F588">
        <v>7182.9</v>
      </c>
      <c r="G588">
        <v>0.60799999999999998</v>
      </c>
    </row>
    <row r="589" spans="1:7" hidden="1" x14ac:dyDescent="0.45">
      <c r="A589">
        <v>9</v>
      </c>
      <c r="B589">
        <v>45</v>
      </c>
      <c r="C589">
        <v>8</v>
      </c>
      <c r="D589" t="s">
        <v>7</v>
      </c>
      <c r="E589">
        <v>10994.3</v>
      </c>
      <c r="F589">
        <v>6741</v>
      </c>
      <c r="G589">
        <v>0.61299999999999999</v>
      </c>
    </row>
    <row r="590" spans="1:7" hidden="1" x14ac:dyDescent="0.45">
      <c r="A590">
        <v>9</v>
      </c>
      <c r="B590">
        <v>45</v>
      </c>
      <c r="C590">
        <v>9</v>
      </c>
      <c r="D590" t="s">
        <v>7</v>
      </c>
      <c r="E590">
        <v>10622.8</v>
      </c>
      <c r="F590">
        <v>5657</v>
      </c>
      <c r="G590">
        <v>0.53300000000000003</v>
      </c>
    </row>
    <row r="591" spans="1:7" hidden="1" x14ac:dyDescent="0.45">
      <c r="A591">
        <v>9</v>
      </c>
      <c r="B591">
        <v>45</v>
      </c>
      <c r="C591">
        <v>10</v>
      </c>
      <c r="D591" t="s">
        <v>7</v>
      </c>
      <c r="E591">
        <v>11001.8</v>
      </c>
      <c r="F591">
        <v>6319.6</v>
      </c>
      <c r="G591">
        <v>0.57399999999999995</v>
      </c>
    </row>
    <row r="592" spans="1:7" hidden="1" x14ac:dyDescent="0.45">
      <c r="A592">
        <v>10</v>
      </c>
      <c r="B592">
        <v>45</v>
      </c>
      <c r="C592">
        <v>1</v>
      </c>
      <c r="D592" t="s">
        <v>7</v>
      </c>
      <c r="E592">
        <v>10791.3</v>
      </c>
      <c r="F592">
        <v>5982.3</v>
      </c>
      <c r="G592">
        <v>0.55400000000000005</v>
      </c>
    </row>
    <row r="593" spans="1:7" hidden="1" x14ac:dyDescent="0.45">
      <c r="A593">
        <v>10</v>
      </c>
      <c r="B593">
        <v>45</v>
      </c>
      <c r="C593">
        <v>2</v>
      </c>
      <c r="D593" t="s">
        <v>7</v>
      </c>
      <c r="E593">
        <v>11757.2</v>
      </c>
      <c r="F593">
        <v>6804.6</v>
      </c>
      <c r="G593">
        <v>0.57899999999999996</v>
      </c>
    </row>
    <row r="594" spans="1:7" hidden="1" x14ac:dyDescent="0.45">
      <c r="A594">
        <v>10</v>
      </c>
      <c r="B594">
        <v>45</v>
      </c>
      <c r="C594">
        <v>3</v>
      </c>
      <c r="D594" t="s">
        <v>7</v>
      </c>
      <c r="E594">
        <v>11556</v>
      </c>
      <c r="F594">
        <v>6770</v>
      </c>
      <c r="G594">
        <v>0.58599999999999997</v>
      </c>
    </row>
    <row r="595" spans="1:7" hidden="1" x14ac:dyDescent="0.45">
      <c r="A595">
        <v>10</v>
      </c>
      <c r="B595">
        <v>45</v>
      </c>
      <c r="C595">
        <v>4</v>
      </c>
      <c r="D595" t="s">
        <v>7</v>
      </c>
      <c r="E595">
        <v>11810.6</v>
      </c>
      <c r="F595">
        <v>6926.2</v>
      </c>
      <c r="G595">
        <v>0.58599999999999997</v>
      </c>
    </row>
    <row r="596" spans="1:7" hidden="1" x14ac:dyDescent="0.45">
      <c r="A596">
        <v>10</v>
      </c>
      <c r="B596">
        <v>45</v>
      </c>
      <c r="C596">
        <v>5</v>
      </c>
      <c r="D596" t="s">
        <v>7</v>
      </c>
      <c r="E596">
        <v>11158.5</v>
      </c>
      <c r="F596">
        <v>6314.7</v>
      </c>
      <c r="G596">
        <v>0.56599999999999995</v>
      </c>
    </row>
    <row r="597" spans="1:7" hidden="1" x14ac:dyDescent="0.45">
      <c r="A597">
        <v>10</v>
      </c>
      <c r="B597">
        <v>45</v>
      </c>
      <c r="C597">
        <v>6</v>
      </c>
      <c r="D597" t="s">
        <v>7</v>
      </c>
      <c r="E597">
        <v>11156.6</v>
      </c>
      <c r="F597">
        <v>6441.1</v>
      </c>
      <c r="G597">
        <v>0.57699999999999996</v>
      </c>
    </row>
    <row r="598" spans="1:7" hidden="1" x14ac:dyDescent="0.45">
      <c r="A598">
        <v>10</v>
      </c>
      <c r="B598">
        <v>45</v>
      </c>
      <c r="C598">
        <v>7</v>
      </c>
      <c r="D598" t="s">
        <v>7</v>
      </c>
      <c r="E598">
        <v>11428.2</v>
      </c>
      <c r="F598">
        <v>6669.1</v>
      </c>
      <c r="G598">
        <v>0.58399999999999996</v>
      </c>
    </row>
    <row r="599" spans="1:7" hidden="1" x14ac:dyDescent="0.45">
      <c r="A599">
        <v>10</v>
      </c>
      <c r="B599">
        <v>45</v>
      </c>
      <c r="C599">
        <v>8</v>
      </c>
      <c r="D599" t="s">
        <v>7</v>
      </c>
      <c r="E599">
        <v>11904.7</v>
      </c>
      <c r="F599">
        <v>6907.7</v>
      </c>
      <c r="G599">
        <v>0.57999999999999996</v>
      </c>
    </row>
    <row r="600" spans="1:7" hidden="1" x14ac:dyDescent="0.45">
      <c r="A600">
        <v>10</v>
      </c>
      <c r="B600">
        <v>45</v>
      </c>
      <c r="C600">
        <v>9</v>
      </c>
      <c r="D600" t="s">
        <v>7</v>
      </c>
      <c r="E600">
        <v>11153.9</v>
      </c>
      <c r="F600">
        <v>6931.5</v>
      </c>
      <c r="G600">
        <v>0.621</v>
      </c>
    </row>
    <row r="601" spans="1:7" hidden="1" x14ac:dyDescent="0.45">
      <c r="A601">
        <v>10</v>
      </c>
      <c r="B601">
        <v>45</v>
      </c>
      <c r="C601">
        <v>10</v>
      </c>
      <c r="D601" t="s">
        <v>7</v>
      </c>
      <c r="E601">
        <v>11541.3</v>
      </c>
      <c r="F601">
        <v>7286.7</v>
      </c>
      <c r="G601">
        <v>0.63100000000000001</v>
      </c>
    </row>
    <row r="602" spans="1:7" hidden="1" x14ac:dyDescent="0.45">
      <c r="A602">
        <v>1</v>
      </c>
      <c r="B602">
        <v>60</v>
      </c>
      <c r="C602">
        <v>1</v>
      </c>
      <c r="D602" t="s">
        <v>7</v>
      </c>
      <c r="E602">
        <v>5761.4</v>
      </c>
      <c r="F602">
        <v>87.3</v>
      </c>
      <c r="G602">
        <v>1.4999999999999999E-2</v>
      </c>
    </row>
    <row r="603" spans="1:7" hidden="1" x14ac:dyDescent="0.45">
      <c r="A603">
        <v>1</v>
      </c>
      <c r="B603">
        <v>60</v>
      </c>
      <c r="C603">
        <v>2</v>
      </c>
      <c r="D603" t="s">
        <v>7</v>
      </c>
      <c r="E603">
        <v>5483.3</v>
      </c>
      <c r="F603">
        <v>256.5</v>
      </c>
      <c r="G603">
        <v>4.7E-2</v>
      </c>
    </row>
    <row r="604" spans="1:7" hidden="1" x14ac:dyDescent="0.45">
      <c r="A604">
        <v>1</v>
      </c>
      <c r="B604">
        <v>60</v>
      </c>
      <c r="C604">
        <v>3</v>
      </c>
      <c r="D604" t="s">
        <v>7</v>
      </c>
      <c r="E604">
        <v>5667.3</v>
      </c>
      <c r="F604">
        <v>94.9</v>
      </c>
      <c r="G604">
        <v>1.7000000000000001E-2</v>
      </c>
    </row>
    <row r="605" spans="1:7" hidden="1" x14ac:dyDescent="0.45">
      <c r="A605">
        <v>1</v>
      </c>
      <c r="B605">
        <v>60</v>
      </c>
      <c r="C605">
        <v>4</v>
      </c>
      <c r="D605" t="s">
        <v>7</v>
      </c>
      <c r="E605">
        <v>5774.6</v>
      </c>
      <c r="F605">
        <v>185.3</v>
      </c>
      <c r="G605">
        <v>3.2000000000000001E-2</v>
      </c>
    </row>
    <row r="606" spans="1:7" hidden="1" x14ac:dyDescent="0.45">
      <c r="A606">
        <v>1</v>
      </c>
      <c r="B606">
        <v>60</v>
      </c>
      <c r="C606">
        <v>5</v>
      </c>
      <c r="D606" t="s">
        <v>7</v>
      </c>
      <c r="E606">
        <v>5874</v>
      </c>
      <c r="F606">
        <v>145.19999999999999</v>
      </c>
      <c r="G606">
        <v>2.5000000000000001E-2</v>
      </c>
    </row>
    <row r="607" spans="1:7" hidden="1" x14ac:dyDescent="0.45">
      <c r="A607">
        <v>1</v>
      </c>
      <c r="B607">
        <v>60</v>
      </c>
      <c r="C607">
        <v>6</v>
      </c>
      <c r="D607" t="s">
        <v>7</v>
      </c>
      <c r="E607">
        <v>5988.7</v>
      </c>
      <c r="F607">
        <v>154.6</v>
      </c>
      <c r="G607">
        <v>2.5999999999999999E-2</v>
      </c>
    </row>
    <row r="608" spans="1:7" hidden="1" x14ac:dyDescent="0.45">
      <c r="A608">
        <v>1</v>
      </c>
      <c r="B608">
        <v>60</v>
      </c>
      <c r="C608">
        <v>7</v>
      </c>
      <c r="D608" t="s">
        <v>7</v>
      </c>
      <c r="E608">
        <v>5861.5</v>
      </c>
      <c r="F608">
        <v>41.6</v>
      </c>
      <c r="G608">
        <v>7.0000000000000001E-3</v>
      </c>
    </row>
    <row r="609" spans="1:7" hidden="1" x14ac:dyDescent="0.45">
      <c r="A609">
        <v>1</v>
      </c>
      <c r="B609">
        <v>60</v>
      </c>
      <c r="C609">
        <v>8</v>
      </c>
      <c r="D609" t="s">
        <v>7</v>
      </c>
      <c r="E609">
        <v>6301.3</v>
      </c>
      <c r="F609">
        <v>125.3</v>
      </c>
      <c r="G609">
        <v>0.02</v>
      </c>
    </row>
    <row r="610" spans="1:7" hidden="1" x14ac:dyDescent="0.45">
      <c r="A610">
        <v>1</v>
      </c>
      <c r="B610">
        <v>60</v>
      </c>
      <c r="C610">
        <v>9</v>
      </c>
      <c r="D610" t="s">
        <v>7</v>
      </c>
      <c r="E610">
        <v>5450.8</v>
      </c>
      <c r="F610">
        <v>181.6</v>
      </c>
      <c r="G610">
        <v>3.3000000000000002E-2</v>
      </c>
    </row>
    <row r="611" spans="1:7" hidden="1" x14ac:dyDescent="0.45">
      <c r="A611">
        <v>1</v>
      </c>
      <c r="B611">
        <v>60</v>
      </c>
      <c r="C611">
        <v>10</v>
      </c>
      <c r="D611" t="s">
        <v>7</v>
      </c>
      <c r="E611">
        <v>5618.3</v>
      </c>
      <c r="F611">
        <v>210.2</v>
      </c>
      <c r="G611">
        <v>3.6999999999999998E-2</v>
      </c>
    </row>
    <row r="612" spans="1:7" hidden="1" x14ac:dyDescent="0.45">
      <c r="A612">
        <v>2</v>
      </c>
      <c r="B612">
        <v>60</v>
      </c>
      <c r="C612">
        <v>1</v>
      </c>
      <c r="D612" t="s">
        <v>7</v>
      </c>
      <c r="E612">
        <v>7086.3</v>
      </c>
      <c r="F612">
        <v>676.3</v>
      </c>
      <c r="G612">
        <v>9.5000000000000001E-2</v>
      </c>
    </row>
    <row r="613" spans="1:7" hidden="1" x14ac:dyDescent="0.45">
      <c r="A613">
        <v>2</v>
      </c>
      <c r="B613">
        <v>60</v>
      </c>
      <c r="C613">
        <v>2</v>
      </c>
      <c r="D613" t="s">
        <v>7</v>
      </c>
      <c r="E613">
        <v>7539.7</v>
      </c>
      <c r="F613">
        <v>896.2</v>
      </c>
      <c r="G613">
        <v>0.11899999999999999</v>
      </c>
    </row>
    <row r="614" spans="1:7" hidden="1" x14ac:dyDescent="0.45">
      <c r="A614">
        <v>2</v>
      </c>
      <c r="B614">
        <v>60</v>
      </c>
      <c r="C614">
        <v>3</v>
      </c>
      <c r="D614" t="s">
        <v>7</v>
      </c>
      <c r="E614">
        <v>7683.5</v>
      </c>
      <c r="F614">
        <v>1142.4000000000001</v>
      </c>
      <c r="G614">
        <v>0.14899999999999999</v>
      </c>
    </row>
    <row r="615" spans="1:7" hidden="1" x14ac:dyDescent="0.45">
      <c r="A615">
        <v>2</v>
      </c>
      <c r="B615">
        <v>60</v>
      </c>
      <c r="C615">
        <v>4</v>
      </c>
      <c r="D615" t="s">
        <v>7</v>
      </c>
      <c r="E615">
        <v>7339.5</v>
      </c>
      <c r="F615">
        <v>363.9</v>
      </c>
      <c r="G615">
        <v>0.05</v>
      </c>
    </row>
    <row r="616" spans="1:7" hidden="1" x14ac:dyDescent="0.45">
      <c r="A616">
        <v>2</v>
      </c>
      <c r="B616">
        <v>60</v>
      </c>
      <c r="C616">
        <v>5</v>
      </c>
      <c r="D616" t="s">
        <v>7</v>
      </c>
      <c r="E616">
        <v>6698.4</v>
      </c>
      <c r="F616">
        <v>363.2</v>
      </c>
      <c r="G616">
        <v>5.3999999999999999E-2</v>
      </c>
    </row>
    <row r="617" spans="1:7" hidden="1" x14ac:dyDescent="0.45">
      <c r="A617">
        <v>2</v>
      </c>
      <c r="B617">
        <v>60</v>
      </c>
      <c r="C617">
        <v>6</v>
      </c>
      <c r="D617" t="s">
        <v>7</v>
      </c>
      <c r="E617">
        <v>7060.3</v>
      </c>
      <c r="F617">
        <v>550.1</v>
      </c>
      <c r="G617">
        <v>7.8E-2</v>
      </c>
    </row>
    <row r="618" spans="1:7" hidden="1" x14ac:dyDescent="0.45">
      <c r="A618">
        <v>2</v>
      </c>
      <c r="B618">
        <v>60</v>
      </c>
      <c r="C618">
        <v>7</v>
      </c>
      <c r="D618" t="s">
        <v>7</v>
      </c>
      <c r="E618">
        <v>7190</v>
      </c>
      <c r="F618">
        <v>741.3</v>
      </c>
      <c r="G618">
        <v>0.10299999999999999</v>
      </c>
    </row>
    <row r="619" spans="1:7" hidden="1" x14ac:dyDescent="0.45">
      <c r="A619">
        <v>2</v>
      </c>
      <c r="B619">
        <v>60</v>
      </c>
      <c r="C619">
        <v>8</v>
      </c>
      <c r="D619" t="s">
        <v>7</v>
      </c>
      <c r="E619">
        <v>7243.9</v>
      </c>
      <c r="F619">
        <v>577.6</v>
      </c>
      <c r="G619">
        <v>0.08</v>
      </c>
    </row>
    <row r="620" spans="1:7" hidden="1" x14ac:dyDescent="0.45">
      <c r="A620">
        <v>2</v>
      </c>
      <c r="B620">
        <v>60</v>
      </c>
      <c r="C620">
        <v>9</v>
      </c>
      <c r="D620" t="s">
        <v>7</v>
      </c>
      <c r="E620">
        <v>7222</v>
      </c>
      <c r="F620">
        <v>392.7</v>
      </c>
      <c r="G620">
        <v>5.3999999999999999E-2</v>
      </c>
    </row>
    <row r="621" spans="1:7" hidden="1" x14ac:dyDescent="0.45">
      <c r="A621">
        <v>2</v>
      </c>
      <c r="B621">
        <v>60</v>
      </c>
      <c r="C621">
        <v>10</v>
      </c>
      <c r="D621" t="s">
        <v>7</v>
      </c>
      <c r="E621">
        <v>6940.4</v>
      </c>
      <c r="F621">
        <v>544.79999999999995</v>
      </c>
      <c r="G621">
        <v>7.9000000000000001E-2</v>
      </c>
    </row>
    <row r="622" spans="1:7" hidden="1" x14ac:dyDescent="0.45">
      <c r="A622">
        <v>3</v>
      </c>
      <c r="B622">
        <v>60</v>
      </c>
      <c r="C622">
        <v>1</v>
      </c>
      <c r="D622" t="s">
        <v>7</v>
      </c>
      <c r="E622">
        <v>8971.2000000000007</v>
      </c>
      <c r="F622">
        <v>1577</v>
      </c>
      <c r="G622">
        <v>0.17599999999999999</v>
      </c>
    </row>
    <row r="623" spans="1:7" hidden="1" x14ac:dyDescent="0.45">
      <c r="A623">
        <v>3</v>
      </c>
      <c r="B623">
        <v>60</v>
      </c>
      <c r="C623">
        <v>2</v>
      </c>
      <c r="D623" t="s">
        <v>7</v>
      </c>
      <c r="E623">
        <v>7919.9</v>
      </c>
      <c r="F623">
        <v>1812.2</v>
      </c>
      <c r="G623">
        <v>0.22900000000000001</v>
      </c>
    </row>
    <row r="624" spans="1:7" hidden="1" x14ac:dyDescent="0.45">
      <c r="A624">
        <v>3</v>
      </c>
      <c r="B624">
        <v>60</v>
      </c>
      <c r="C624">
        <v>3</v>
      </c>
      <c r="D624" t="s">
        <v>7</v>
      </c>
      <c r="E624">
        <v>9104.6</v>
      </c>
      <c r="F624">
        <v>1545.8</v>
      </c>
      <c r="G624">
        <v>0.17</v>
      </c>
    </row>
    <row r="625" spans="1:7" hidden="1" x14ac:dyDescent="0.45">
      <c r="A625">
        <v>3</v>
      </c>
      <c r="B625">
        <v>60</v>
      </c>
      <c r="C625">
        <v>4</v>
      </c>
      <c r="D625" t="s">
        <v>7</v>
      </c>
      <c r="E625">
        <v>8620.5</v>
      </c>
      <c r="F625">
        <v>2113.1</v>
      </c>
      <c r="G625">
        <v>0.245</v>
      </c>
    </row>
    <row r="626" spans="1:7" hidden="1" x14ac:dyDescent="0.45">
      <c r="A626">
        <v>3</v>
      </c>
      <c r="B626">
        <v>60</v>
      </c>
      <c r="C626">
        <v>5</v>
      </c>
      <c r="D626" t="s">
        <v>7</v>
      </c>
      <c r="E626">
        <v>8024.5</v>
      </c>
      <c r="F626">
        <v>852.4</v>
      </c>
      <c r="G626">
        <v>0.106</v>
      </c>
    </row>
    <row r="627" spans="1:7" hidden="1" x14ac:dyDescent="0.45">
      <c r="A627">
        <v>3</v>
      </c>
      <c r="B627">
        <v>60</v>
      </c>
      <c r="C627">
        <v>6</v>
      </c>
      <c r="D627" t="s">
        <v>7</v>
      </c>
      <c r="E627">
        <v>8799</v>
      </c>
      <c r="F627">
        <v>845.5</v>
      </c>
      <c r="G627">
        <v>9.6000000000000002E-2</v>
      </c>
    </row>
    <row r="628" spans="1:7" hidden="1" x14ac:dyDescent="0.45">
      <c r="A628">
        <v>3</v>
      </c>
      <c r="B628">
        <v>60</v>
      </c>
      <c r="C628">
        <v>7</v>
      </c>
      <c r="D628" t="s">
        <v>7</v>
      </c>
      <c r="E628">
        <v>8507.6</v>
      </c>
      <c r="F628">
        <v>929.9</v>
      </c>
      <c r="G628">
        <v>0.109</v>
      </c>
    </row>
    <row r="629" spans="1:7" hidden="1" x14ac:dyDescent="0.45">
      <c r="A629">
        <v>3</v>
      </c>
      <c r="B629">
        <v>60</v>
      </c>
      <c r="C629">
        <v>8</v>
      </c>
      <c r="D629" t="s">
        <v>7</v>
      </c>
      <c r="E629">
        <v>8909.9</v>
      </c>
      <c r="F629">
        <v>866.2</v>
      </c>
      <c r="G629">
        <v>9.7000000000000003E-2</v>
      </c>
    </row>
    <row r="630" spans="1:7" hidden="1" x14ac:dyDescent="0.45">
      <c r="A630">
        <v>3</v>
      </c>
      <c r="B630">
        <v>60</v>
      </c>
      <c r="C630">
        <v>9</v>
      </c>
      <c r="D630" t="s">
        <v>7</v>
      </c>
      <c r="E630">
        <v>9568.7000000000007</v>
      </c>
      <c r="F630">
        <v>787.1</v>
      </c>
      <c r="G630">
        <v>8.2000000000000003E-2</v>
      </c>
    </row>
    <row r="631" spans="1:7" hidden="1" x14ac:dyDescent="0.45">
      <c r="A631">
        <v>3</v>
      </c>
      <c r="B631">
        <v>60</v>
      </c>
      <c r="C631">
        <v>10</v>
      </c>
      <c r="D631" t="s">
        <v>7</v>
      </c>
      <c r="E631">
        <v>8174.3</v>
      </c>
      <c r="F631">
        <v>1526.8</v>
      </c>
      <c r="G631">
        <v>0.187</v>
      </c>
    </row>
    <row r="632" spans="1:7" hidden="1" x14ac:dyDescent="0.45">
      <c r="A632">
        <v>4</v>
      </c>
      <c r="B632">
        <v>60</v>
      </c>
      <c r="C632">
        <v>1</v>
      </c>
      <c r="D632" t="s">
        <v>7</v>
      </c>
      <c r="E632">
        <v>8676.7000000000007</v>
      </c>
      <c r="F632">
        <v>1469.1</v>
      </c>
      <c r="G632">
        <v>0.16900000000000001</v>
      </c>
    </row>
    <row r="633" spans="1:7" hidden="1" x14ac:dyDescent="0.45">
      <c r="A633">
        <v>4</v>
      </c>
      <c r="B633">
        <v>60</v>
      </c>
      <c r="C633">
        <v>2</v>
      </c>
      <c r="D633" t="s">
        <v>7</v>
      </c>
      <c r="E633">
        <v>11457.3</v>
      </c>
      <c r="F633">
        <v>2562.5</v>
      </c>
      <c r="G633">
        <v>0.224</v>
      </c>
    </row>
    <row r="634" spans="1:7" hidden="1" x14ac:dyDescent="0.45">
      <c r="A634">
        <v>4</v>
      </c>
      <c r="B634">
        <v>60</v>
      </c>
      <c r="C634">
        <v>3</v>
      </c>
      <c r="D634" t="s">
        <v>7</v>
      </c>
      <c r="E634">
        <v>10210.4</v>
      </c>
      <c r="F634">
        <v>2551.6</v>
      </c>
      <c r="G634">
        <v>0.25</v>
      </c>
    </row>
    <row r="635" spans="1:7" hidden="1" x14ac:dyDescent="0.45">
      <c r="A635">
        <v>4</v>
      </c>
      <c r="B635">
        <v>60</v>
      </c>
      <c r="C635">
        <v>4</v>
      </c>
      <c r="D635" t="s">
        <v>7</v>
      </c>
      <c r="E635">
        <v>9873.5</v>
      </c>
      <c r="F635">
        <v>1741.6</v>
      </c>
      <c r="G635">
        <v>0.17599999999999999</v>
      </c>
    </row>
    <row r="636" spans="1:7" hidden="1" x14ac:dyDescent="0.45">
      <c r="A636">
        <v>4</v>
      </c>
      <c r="B636">
        <v>60</v>
      </c>
      <c r="C636">
        <v>5</v>
      </c>
      <c r="D636" t="s">
        <v>7</v>
      </c>
      <c r="E636">
        <v>9181.2000000000007</v>
      </c>
      <c r="F636">
        <v>1703.3</v>
      </c>
      <c r="G636">
        <v>0.186</v>
      </c>
    </row>
    <row r="637" spans="1:7" hidden="1" x14ac:dyDescent="0.45">
      <c r="A637">
        <v>4</v>
      </c>
      <c r="B637">
        <v>60</v>
      </c>
      <c r="C637">
        <v>6</v>
      </c>
      <c r="D637" t="s">
        <v>7</v>
      </c>
      <c r="E637">
        <v>8713.9</v>
      </c>
      <c r="F637">
        <v>1634.8</v>
      </c>
      <c r="G637">
        <v>0.188</v>
      </c>
    </row>
    <row r="638" spans="1:7" hidden="1" x14ac:dyDescent="0.45">
      <c r="A638">
        <v>4</v>
      </c>
      <c r="B638">
        <v>60</v>
      </c>
      <c r="C638">
        <v>7</v>
      </c>
      <c r="D638" t="s">
        <v>7</v>
      </c>
      <c r="E638">
        <v>8461.2000000000007</v>
      </c>
      <c r="F638">
        <v>2218.9</v>
      </c>
      <c r="G638">
        <v>0.26200000000000001</v>
      </c>
    </row>
    <row r="639" spans="1:7" hidden="1" x14ac:dyDescent="0.45">
      <c r="A639">
        <v>4</v>
      </c>
      <c r="B639">
        <v>60</v>
      </c>
      <c r="C639">
        <v>8</v>
      </c>
      <c r="D639" t="s">
        <v>7</v>
      </c>
      <c r="E639">
        <v>8604.2000000000007</v>
      </c>
      <c r="F639">
        <v>2359.6999999999998</v>
      </c>
      <c r="G639">
        <v>0.27400000000000002</v>
      </c>
    </row>
    <row r="640" spans="1:7" hidden="1" x14ac:dyDescent="0.45">
      <c r="A640">
        <v>4</v>
      </c>
      <c r="B640">
        <v>60</v>
      </c>
      <c r="C640">
        <v>9</v>
      </c>
      <c r="D640" t="s">
        <v>7</v>
      </c>
      <c r="E640">
        <v>9492.7999999999993</v>
      </c>
      <c r="F640">
        <v>2118.3000000000002</v>
      </c>
      <c r="G640">
        <v>0.223</v>
      </c>
    </row>
    <row r="641" spans="1:7" hidden="1" x14ac:dyDescent="0.45">
      <c r="A641">
        <v>4</v>
      </c>
      <c r="B641">
        <v>60</v>
      </c>
      <c r="C641">
        <v>10</v>
      </c>
      <c r="D641" t="s">
        <v>7</v>
      </c>
      <c r="E641">
        <v>10329.200000000001</v>
      </c>
      <c r="F641">
        <v>2486.1</v>
      </c>
      <c r="G641">
        <v>0.24099999999999999</v>
      </c>
    </row>
    <row r="642" spans="1:7" hidden="1" x14ac:dyDescent="0.45">
      <c r="A642">
        <v>5</v>
      </c>
      <c r="B642">
        <v>60</v>
      </c>
      <c r="C642">
        <v>1</v>
      </c>
      <c r="D642" t="s">
        <v>7</v>
      </c>
      <c r="E642">
        <v>8459.4</v>
      </c>
      <c r="F642">
        <v>2436.6</v>
      </c>
      <c r="G642">
        <v>0.28799999999999998</v>
      </c>
    </row>
    <row r="643" spans="1:7" hidden="1" x14ac:dyDescent="0.45">
      <c r="A643">
        <v>5</v>
      </c>
      <c r="B643">
        <v>60</v>
      </c>
      <c r="C643">
        <v>2</v>
      </c>
      <c r="D643" t="s">
        <v>7</v>
      </c>
      <c r="E643">
        <v>8666.7000000000007</v>
      </c>
      <c r="F643">
        <v>2865.8</v>
      </c>
      <c r="G643">
        <v>0.33100000000000002</v>
      </c>
    </row>
    <row r="644" spans="1:7" hidden="1" x14ac:dyDescent="0.45">
      <c r="A644">
        <v>5</v>
      </c>
      <c r="B644">
        <v>60</v>
      </c>
      <c r="C644">
        <v>3</v>
      </c>
      <c r="D644" t="s">
        <v>7</v>
      </c>
      <c r="E644">
        <v>9863.1</v>
      </c>
      <c r="F644">
        <v>3172.8</v>
      </c>
      <c r="G644">
        <v>0.32200000000000001</v>
      </c>
    </row>
    <row r="645" spans="1:7" hidden="1" x14ac:dyDescent="0.45">
      <c r="A645">
        <v>5</v>
      </c>
      <c r="B645">
        <v>60</v>
      </c>
      <c r="C645">
        <v>4</v>
      </c>
      <c r="D645" t="s">
        <v>7</v>
      </c>
      <c r="E645">
        <v>9592</v>
      </c>
      <c r="F645">
        <v>2087.4</v>
      </c>
      <c r="G645">
        <v>0.218</v>
      </c>
    </row>
    <row r="646" spans="1:7" hidden="1" x14ac:dyDescent="0.45">
      <c r="A646">
        <v>5</v>
      </c>
      <c r="B646">
        <v>60</v>
      </c>
      <c r="C646">
        <v>5</v>
      </c>
      <c r="D646" t="s">
        <v>7</v>
      </c>
      <c r="E646">
        <v>10884.9</v>
      </c>
      <c r="F646">
        <v>2777.8</v>
      </c>
      <c r="G646">
        <v>0.255</v>
      </c>
    </row>
    <row r="647" spans="1:7" hidden="1" x14ac:dyDescent="0.45">
      <c r="A647">
        <v>5</v>
      </c>
      <c r="B647">
        <v>60</v>
      </c>
      <c r="C647">
        <v>6</v>
      </c>
      <c r="D647" t="s">
        <v>7</v>
      </c>
      <c r="E647">
        <v>10472.4</v>
      </c>
      <c r="F647">
        <v>3298.6</v>
      </c>
      <c r="G647">
        <v>0.315</v>
      </c>
    </row>
    <row r="648" spans="1:7" hidden="1" x14ac:dyDescent="0.45">
      <c r="A648">
        <v>5</v>
      </c>
      <c r="B648">
        <v>60</v>
      </c>
      <c r="C648">
        <v>7</v>
      </c>
      <c r="D648" t="s">
        <v>7</v>
      </c>
      <c r="E648">
        <v>10843.4</v>
      </c>
      <c r="F648">
        <v>4099.3999999999996</v>
      </c>
      <c r="G648">
        <v>0.378</v>
      </c>
    </row>
    <row r="649" spans="1:7" hidden="1" x14ac:dyDescent="0.45">
      <c r="A649">
        <v>5</v>
      </c>
      <c r="B649">
        <v>60</v>
      </c>
      <c r="C649">
        <v>8</v>
      </c>
      <c r="D649" t="s">
        <v>7</v>
      </c>
      <c r="E649">
        <v>10388.1</v>
      </c>
      <c r="F649">
        <v>2200.6999999999998</v>
      </c>
      <c r="G649">
        <v>0.21199999999999999</v>
      </c>
    </row>
    <row r="650" spans="1:7" hidden="1" x14ac:dyDescent="0.45">
      <c r="A650">
        <v>5</v>
      </c>
      <c r="B650">
        <v>60</v>
      </c>
      <c r="C650">
        <v>9</v>
      </c>
      <c r="D650" t="s">
        <v>7</v>
      </c>
      <c r="E650">
        <v>11173.5</v>
      </c>
      <c r="F650">
        <v>3460.7</v>
      </c>
      <c r="G650">
        <v>0.31</v>
      </c>
    </row>
    <row r="651" spans="1:7" hidden="1" x14ac:dyDescent="0.45">
      <c r="A651">
        <v>5</v>
      </c>
      <c r="B651">
        <v>60</v>
      </c>
      <c r="C651">
        <v>10</v>
      </c>
      <c r="D651" t="s">
        <v>7</v>
      </c>
      <c r="E651">
        <v>8318.2999999999993</v>
      </c>
      <c r="F651">
        <v>1660.3</v>
      </c>
      <c r="G651">
        <v>0.2</v>
      </c>
    </row>
    <row r="652" spans="1:7" hidden="1" x14ac:dyDescent="0.45">
      <c r="A652">
        <v>6</v>
      </c>
      <c r="B652">
        <v>60</v>
      </c>
      <c r="C652">
        <v>1</v>
      </c>
      <c r="D652" t="s">
        <v>7</v>
      </c>
      <c r="E652">
        <v>8966.9</v>
      </c>
      <c r="F652">
        <v>2889.4</v>
      </c>
      <c r="G652">
        <v>0.32200000000000001</v>
      </c>
    </row>
    <row r="653" spans="1:7" hidden="1" x14ac:dyDescent="0.45">
      <c r="A653">
        <v>6</v>
      </c>
      <c r="B653">
        <v>60</v>
      </c>
      <c r="C653">
        <v>2</v>
      </c>
      <c r="D653" t="s">
        <v>7</v>
      </c>
      <c r="E653">
        <v>9150.2000000000007</v>
      </c>
      <c r="F653">
        <v>2537</v>
      </c>
      <c r="G653">
        <v>0.27700000000000002</v>
      </c>
    </row>
    <row r="654" spans="1:7" hidden="1" x14ac:dyDescent="0.45">
      <c r="A654">
        <v>6</v>
      </c>
      <c r="B654">
        <v>60</v>
      </c>
      <c r="C654">
        <v>3</v>
      </c>
      <c r="D654" t="s">
        <v>7</v>
      </c>
      <c r="E654">
        <v>11636.9</v>
      </c>
      <c r="F654">
        <v>3505</v>
      </c>
      <c r="G654">
        <v>0.30099999999999999</v>
      </c>
    </row>
    <row r="655" spans="1:7" hidden="1" x14ac:dyDescent="0.45">
      <c r="A655">
        <v>6</v>
      </c>
      <c r="B655">
        <v>60</v>
      </c>
      <c r="C655">
        <v>4</v>
      </c>
      <c r="D655" t="s">
        <v>7</v>
      </c>
      <c r="E655">
        <v>12463.7</v>
      </c>
      <c r="F655">
        <v>5191.5</v>
      </c>
      <c r="G655">
        <v>0.41699999999999998</v>
      </c>
    </row>
    <row r="656" spans="1:7" hidden="1" x14ac:dyDescent="0.45">
      <c r="A656">
        <v>6</v>
      </c>
      <c r="B656">
        <v>60</v>
      </c>
      <c r="C656">
        <v>5</v>
      </c>
      <c r="D656" t="s">
        <v>7</v>
      </c>
      <c r="E656">
        <v>12300.1</v>
      </c>
      <c r="F656">
        <v>4196.8999999999996</v>
      </c>
      <c r="G656">
        <v>0.34100000000000003</v>
      </c>
    </row>
    <row r="657" spans="1:7" hidden="1" x14ac:dyDescent="0.45">
      <c r="A657">
        <v>6</v>
      </c>
      <c r="B657">
        <v>60</v>
      </c>
      <c r="C657">
        <v>6</v>
      </c>
      <c r="D657" t="s">
        <v>7</v>
      </c>
      <c r="E657">
        <v>11029.3</v>
      </c>
      <c r="F657">
        <v>4697.6000000000004</v>
      </c>
      <c r="G657">
        <v>0.42599999999999999</v>
      </c>
    </row>
    <row r="658" spans="1:7" hidden="1" x14ac:dyDescent="0.45">
      <c r="A658">
        <v>6</v>
      </c>
      <c r="B658">
        <v>60</v>
      </c>
      <c r="C658">
        <v>7</v>
      </c>
      <c r="D658" t="s">
        <v>7</v>
      </c>
      <c r="E658">
        <v>8572.2999999999993</v>
      </c>
      <c r="F658">
        <v>2896.4</v>
      </c>
      <c r="G658">
        <v>0.33800000000000002</v>
      </c>
    </row>
    <row r="659" spans="1:7" hidden="1" x14ac:dyDescent="0.45">
      <c r="A659">
        <v>6</v>
      </c>
      <c r="B659">
        <v>60</v>
      </c>
      <c r="C659">
        <v>8</v>
      </c>
      <c r="D659" t="s">
        <v>7</v>
      </c>
      <c r="E659">
        <v>9650.1</v>
      </c>
      <c r="F659">
        <v>3728.5</v>
      </c>
      <c r="G659">
        <v>0.38600000000000001</v>
      </c>
    </row>
    <row r="660" spans="1:7" hidden="1" x14ac:dyDescent="0.45">
      <c r="A660">
        <v>6</v>
      </c>
      <c r="B660">
        <v>60</v>
      </c>
      <c r="C660">
        <v>9</v>
      </c>
      <c r="D660" t="s">
        <v>7</v>
      </c>
      <c r="E660">
        <v>10656.5</v>
      </c>
      <c r="F660">
        <v>3454.3</v>
      </c>
      <c r="G660">
        <v>0.32400000000000001</v>
      </c>
    </row>
    <row r="661" spans="1:7" hidden="1" x14ac:dyDescent="0.45">
      <c r="A661">
        <v>6</v>
      </c>
      <c r="B661">
        <v>60</v>
      </c>
      <c r="C661">
        <v>10</v>
      </c>
      <c r="D661" t="s">
        <v>7</v>
      </c>
      <c r="E661">
        <v>12169.4</v>
      </c>
      <c r="F661">
        <v>4103.3</v>
      </c>
      <c r="G661">
        <v>0.33700000000000002</v>
      </c>
    </row>
    <row r="662" spans="1:7" hidden="1" x14ac:dyDescent="0.45">
      <c r="A662">
        <v>7</v>
      </c>
      <c r="B662">
        <v>60</v>
      </c>
      <c r="C662">
        <v>1</v>
      </c>
      <c r="D662" t="s">
        <v>7</v>
      </c>
      <c r="E662">
        <v>11184.6</v>
      </c>
      <c r="F662">
        <v>5619.3</v>
      </c>
      <c r="G662">
        <v>0.502</v>
      </c>
    </row>
    <row r="663" spans="1:7" hidden="1" x14ac:dyDescent="0.45">
      <c r="A663">
        <v>7</v>
      </c>
      <c r="B663">
        <v>60</v>
      </c>
      <c r="C663">
        <v>2</v>
      </c>
      <c r="D663" t="s">
        <v>7</v>
      </c>
      <c r="E663">
        <v>10658.6</v>
      </c>
      <c r="F663">
        <v>4817.3</v>
      </c>
      <c r="G663">
        <v>0.45200000000000001</v>
      </c>
    </row>
    <row r="664" spans="1:7" hidden="1" x14ac:dyDescent="0.45">
      <c r="A664">
        <v>7</v>
      </c>
      <c r="B664">
        <v>60</v>
      </c>
      <c r="C664">
        <v>3</v>
      </c>
      <c r="D664" t="s">
        <v>7</v>
      </c>
      <c r="E664">
        <v>9791.2000000000007</v>
      </c>
      <c r="F664">
        <v>4308.1000000000004</v>
      </c>
      <c r="G664">
        <v>0.44</v>
      </c>
    </row>
    <row r="665" spans="1:7" hidden="1" x14ac:dyDescent="0.45">
      <c r="A665">
        <v>7</v>
      </c>
      <c r="B665">
        <v>60</v>
      </c>
      <c r="C665">
        <v>4</v>
      </c>
      <c r="D665" t="s">
        <v>7</v>
      </c>
      <c r="E665">
        <v>10016.299999999999</v>
      </c>
      <c r="F665">
        <v>3775.6</v>
      </c>
      <c r="G665">
        <v>0.377</v>
      </c>
    </row>
    <row r="666" spans="1:7" hidden="1" x14ac:dyDescent="0.45">
      <c r="A666">
        <v>7</v>
      </c>
      <c r="B666">
        <v>60</v>
      </c>
      <c r="C666">
        <v>5</v>
      </c>
      <c r="D666" t="s">
        <v>7</v>
      </c>
      <c r="E666">
        <v>11072.9</v>
      </c>
      <c r="F666">
        <v>4742.2</v>
      </c>
      <c r="G666">
        <v>0.42799999999999999</v>
      </c>
    </row>
    <row r="667" spans="1:7" hidden="1" x14ac:dyDescent="0.45">
      <c r="A667">
        <v>7</v>
      </c>
      <c r="B667">
        <v>60</v>
      </c>
      <c r="C667">
        <v>6</v>
      </c>
      <c r="D667" t="s">
        <v>7</v>
      </c>
      <c r="E667">
        <v>12117.8</v>
      </c>
      <c r="F667">
        <v>5052.2</v>
      </c>
      <c r="G667">
        <v>0.41699999999999998</v>
      </c>
    </row>
    <row r="668" spans="1:7" hidden="1" x14ac:dyDescent="0.45">
      <c r="A668">
        <v>7</v>
      </c>
      <c r="B668">
        <v>60</v>
      </c>
      <c r="C668">
        <v>7</v>
      </c>
      <c r="D668" t="s">
        <v>7</v>
      </c>
      <c r="E668">
        <v>12166.9</v>
      </c>
      <c r="F668">
        <v>4304.8</v>
      </c>
      <c r="G668">
        <v>0.35399999999999998</v>
      </c>
    </row>
    <row r="669" spans="1:7" hidden="1" x14ac:dyDescent="0.45">
      <c r="A669">
        <v>7</v>
      </c>
      <c r="B669">
        <v>60</v>
      </c>
      <c r="C669">
        <v>8</v>
      </c>
      <c r="D669" t="s">
        <v>7</v>
      </c>
      <c r="E669">
        <v>9803.4</v>
      </c>
      <c r="F669">
        <v>3715.4</v>
      </c>
      <c r="G669">
        <v>0.379</v>
      </c>
    </row>
    <row r="670" spans="1:7" hidden="1" x14ac:dyDescent="0.45">
      <c r="A670">
        <v>7</v>
      </c>
      <c r="B670">
        <v>60</v>
      </c>
      <c r="C670">
        <v>9</v>
      </c>
      <c r="D670" t="s">
        <v>7</v>
      </c>
      <c r="E670">
        <v>10837.9</v>
      </c>
      <c r="F670">
        <v>3593</v>
      </c>
      <c r="G670">
        <v>0.33200000000000002</v>
      </c>
    </row>
    <row r="671" spans="1:7" hidden="1" x14ac:dyDescent="0.45">
      <c r="A671">
        <v>7</v>
      </c>
      <c r="B671">
        <v>60</v>
      </c>
      <c r="C671">
        <v>10</v>
      </c>
      <c r="D671" t="s">
        <v>7</v>
      </c>
      <c r="E671">
        <v>11184.2</v>
      </c>
      <c r="F671">
        <v>4117.3999999999996</v>
      </c>
      <c r="G671">
        <v>0.36799999999999999</v>
      </c>
    </row>
    <row r="672" spans="1:7" hidden="1" x14ac:dyDescent="0.45">
      <c r="A672">
        <v>8</v>
      </c>
      <c r="B672">
        <v>60</v>
      </c>
      <c r="C672">
        <v>1</v>
      </c>
      <c r="D672" t="s">
        <v>7</v>
      </c>
      <c r="E672">
        <v>10735</v>
      </c>
      <c r="F672">
        <v>5291.2</v>
      </c>
      <c r="G672">
        <v>0.49299999999999999</v>
      </c>
    </row>
    <row r="673" spans="1:7" hidden="1" x14ac:dyDescent="0.45">
      <c r="A673">
        <v>8</v>
      </c>
      <c r="B673">
        <v>60</v>
      </c>
      <c r="C673">
        <v>2</v>
      </c>
      <c r="D673" t="s">
        <v>7</v>
      </c>
      <c r="E673">
        <v>10921.7</v>
      </c>
      <c r="F673">
        <v>5127.2</v>
      </c>
      <c r="G673">
        <v>0.46899999999999997</v>
      </c>
    </row>
    <row r="674" spans="1:7" hidden="1" x14ac:dyDescent="0.45">
      <c r="A674">
        <v>8</v>
      </c>
      <c r="B674">
        <v>60</v>
      </c>
      <c r="C674">
        <v>3</v>
      </c>
      <c r="D674" t="s">
        <v>7</v>
      </c>
      <c r="E674">
        <v>10972.5</v>
      </c>
      <c r="F674">
        <v>5026.2</v>
      </c>
      <c r="G674">
        <v>0.45800000000000002</v>
      </c>
    </row>
    <row r="675" spans="1:7" hidden="1" x14ac:dyDescent="0.45">
      <c r="A675">
        <v>8</v>
      </c>
      <c r="B675">
        <v>60</v>
      </c>
      <c r="C675">
        <v>4</v>
      </c>
      <c r="D675" t="s">
        <v>7</v>
      </c>
      <c r="E675">
        <v>11382</v>
      </c>
      <c r="F675">
        <v>6048.2</v>
      </c>
      <c r="G675">
        <v>0.53100000000000003</v>
      </c>
    </row>
    <row r="676" spans="1:7" hidden="1" x14ac:dyDescent="0.45">
      <c r="A676">
        <v>8</v>
      </c>
      <c r="B676">
        <v>60</v>
      </c>
      <c r="C676">
        <v>5</v>
      </c>
      <c r="D676" t="s">
        <v>7</v>
      </c>
      <c r="E676">
        <v>9555.7999999999993</v>
      </c>
      <c r="F676">
        <v>3855.5</v>
      </c>
      <c r="G676">
        <v>0.40300000000000002</v>
      </c>
    </row>
    <row r="677" spans="1:7" hidden="1" x14ac:dyDescent="0.45">
      <c r="A677">
        <v>8</v>
      </c>
      <c r="B677">
        <v>60</v>
      </c>
      <c r="C677">
        <v>6</v>
      </c>
      <c r="D677" t="s">
        <v>7</v>
      </c>
      <c r="E677">
        <v>11178.7</v>
      </c>
      <c r="F677">
        <v>4753</v>
      </c>
      <c r="G677">
        <v>0.42499999999999999</v>
      </c>
    </row>
    <row r="678" spans="1:7" hidden="1" x14ac:dyDescent="0.45">
      <c r="A678">
        <v>8</v>
      </c>
      <c r="B678">
        <v>60</v>
      </c>
      <c r="C678">
        <v>7</v>
      </c>
      <c r="D678" t="s">
        <v>7</v>
      </c>
      <c r="E678">
        <v>11711.5</v>
      </c>
      <c r="F678">
        <v>4924.1000000000004</v>
      </c>
      <c r="G678">
        <v>0.42</v>
      </c>
    </row>
    <row r="679" spans="1:7" hidden="1" x14ac:dyDescent="0.45">
      <c r="A679">
        <v>8</v>
      </c>
      <c r="B679">
        <v>60</v>
      </c>
      <c r="C679">
        <v>8</v>
      </c>
      <c r="D679" t="s">
        <v>7</v>
      </c>
      <c r="E679">
        <v>10732</v>
      </c>
      <c r="F679">
        <v>3835.2</v>
      </c>
      <c r="G679">
        <v>0.35699999999999998</v>
      </c>
    </row>
    <row r="680" spans="1:7" hidden="1" x14ac:dyDescent="0.45">
      <c r="A680">
        <v>8</v>
      </c>
      <c r="B680">
        <v>60</v>
      </c>
      <c r="C680">
        <v>9</v>
      </c>
      <c r="D680" t="s">
        <v>7</v>
      </c>
      <c r="E680">
        <v>11252.5</v>
      </c>
      <c r="F680">
        <v>5135.8</v>
      </c>
      <c r="G680">
        <v>0.45600000000000002</v>
      </c>
    </row>
    <row r="681" spans="1:7" hidden="1" x14ac:dyDescent="0.45">
      <c r="A681">
        <v>8</v>
      </c>
      <c r="B681">
        <v>60</v>
      </c>
      <c r="C681">
        <v>10</v>
      </c>
      <c r="D681" t="s">
        <v>7</v>
      </c>
      <c r="E681">
        <v>13944.2</v>
      </c>
      <c r="F681">
        <v>5683</v>
      </c>
      <c r="G681">
        <v>0.40799999999999997</v>
      </c>
    </row>
    <row r="682" spans="1:7" hidden="1" x14ac:dyDescent="0.45">
      <c r="A682">
        <v>9</v>
      </c>
      <c r="B682">
        <v>60</v>
      </c>
      <c r="C682">
        <v>1</v>
      </c>
      <c r="D682" t="s">
        <v>7</v>
      </c>
      <c r="E682">
        <v>10555.6</v>
      </c>
      <c r="F682">
        <v>5238</v>
      </c>
      <c r="G682">
        <v>0.496</v>
      </c>
    </row>
    <row r="683" spans="1:7" hidden="1" x14ac:dyDescent="0.45">
      <c r="A683">
        <v>9</v>
      </c>
      <c r="B683">
        <v>60</v>
      </c>
      <c r="C683">
        <v>2</v>
      </c>
      <c r="D683" t="s">
        <v>7</v>
      </c>
      <c r="E683">
        <v>12447.8</v>
      </c>
      <c r="F683">
        <v>5898.6</v>
      </c>
      <c r="G683">
        <v>0.47399999999999998</v>
      </c>
    </row>
    <row r="684" spans="1:7" hidden="1" x14ac:dyDescent="0.45">
      <c r="A684">
        <v>9</v>
      </c>
      <c r="B684">
        <v>60</v>
      </c>
      <c r="C684">
        <v>3</v>
      </c>
      <c r="D684" t="s">
        <v>7</v>
      </c>
      <c r="E684">
        <v>13078.7</v>
      </c>
      <c r="F684">
        <v>6600.6</v>
      </c>
      <c r="G684">
        <v>0.505</v>
      </c>
    </row>
    <row r="685" spans="1:7" hidden="1" x14ac:dyDescent="0.45">
      <c r="A685">
        <v>9</v>
      </c>
      <c r="B685">
        <v>60</v>
      </c>
      <c r="C685">
        <v>4</v>
      </c>
      <c r="D685" t="s">
        <v>7</v>
      </c>
      <c r="E685">
        <v>12862.1</v>
      </c>
      <c r="F685">
        <v>5814.8</v>
      </c>
      <c r="G685">
        <v>0.45200000000000001</v>
      </c>
    </row>
    <row r="686" spans="1:7" hidden="1" x14ac:dyDescent="0.45">
      <c r="A686">
        <v>9</v>
      </c>
      <c r="B686">
        <v>60</v>
      </c>
      <c r="C686">
        <v>5</v>
      </c>
      <c r="D686" t="s">
        <v>7</v>
      </c>
      <c r="E686">
        <v>11583.4</v>
      </c>
      <c r="F686">
        <v>5468.6</v>
      </c>
      <c r="G686">
        <v>0.47199999999999998</v>
      </c>
    </row>
    <row r="687" spans="1:7" hidden="1" x14ac:dyDescent="0.45">
      <c r="A687">
        <v>9</v>
      </c>
      <c r="B687">
        <v>60</v>
      </c>
      <c r="C687">
        <v>6</v>
      </c>
      <c r="D687" t="s">
        <v>7</v>
      </c>
      <c r="E687">
        <v>11701.3</v>
      </c>
      <c r="F687">
        <v>5933.9</v>
      </c>
      <c r="G687">
        <v>0.50700000000000001</v>
      </c>
    </row>
    <row r="688" spans="1:7" hidden="1" x14ac:dyDescent="0.45">
      <c r="A688">
        <v>9</v>
      </c>
      <c r="B688">
        <v>60</v>
      </c>
      <c r="C688">
        <v>7</v>
      </c>
      <c r="D688" t="s">
        <v>7</v>
      </c>
      <c r="E688">
        <v>12096.4</v>
      </c>
      <c r="F688">
        <v>5413.2</v>
      </c>
      <c r="G688">
        <v>0.44800000000000001</v>
      </c>
    </row>
    <row r="689" spans="1:7" hidden="1" x14ac:dyDescent="0.45">
      <c r="A689">
        <v>9</v>
      </c>
      <c r="B689">
        <v>60</v>
      </c>
      <c r="C689">
        <v>8</v>
      </c>
      <c r="D689" t="s">
        <v>7</v>
      </c>
      <c r="E689">
        <v>15079</v>
      </c>
      <c r="F689">
        <v>8002.8</v>
      </c>
      <c r="G689">
        <v>0.53100000000000003</v>
      </c>
    </row>
    <row r="690" spans="1:7" hidden="1" x14ac:dyDescent="0.45">
      <c r="A690">
        <v>9</v>
      </c>
      <c r="B690">
        <v>60</v>
      </c>
      <c r="C690">
        <v>9</v>
      </c>
      <c r="D690" t="s">
        <v>7</v>
      </c>
      <c r="E690">
        <v>14318.5</v>
      </c>
      <c r="F690">
        <v>7152.7</v>
      </c>
      <c r="G690">
        <v>0.5</v>
      </c>
    </row>
    <row r="691" spans="1:7" hidden="1" x14ac:dyDescent="0.45">
      <c r="A691">
        <v>9</v>
      </c>
      <c r="B691">
        <v>60</v>
      </c>
      <c r="C691">
        <v>10</v>
      </c>
      <c r="D691" t="s">
        <v>7</v>
      </c>
      <c r="E691">
        <v>11345.5</v>
      </c>
      <c r="F691">
        <v>4720.8</v>
      </c>
      <c r="G691">
        <v>0.41599999999999998</v>
      </c>
    </row>
    <row r="692" spans="1:7" hidden="1" x14ac:dyDescent="0.45">
      <c r="A692">
        <v>10</v>
      </c>
      <c r="B692">
        <v>60</v>
      </c>
      <c r="C692">
        <v>1</v>
      </c>
      <c r="D692" t="s">
        <v>7</v>
      </c>
      <c r="E692">
        <v>13463.5</v>
      </c>
      <c r="F692">
        <v>7319.6</v>
      </c>
      <c r="G692">
        <v>0.54400000000000004</v>
      </c>
    </row>
    <row r="693" spans="1:7" hidden="1" x14ac:dyDescent="0.45">
      <c r="A693">
        <v>10</v>
      </c>
      <c r="B693">
        <v>60</v>
      </c>
      <c r="C693">
        <v>2</v>
      </c>
      <c r="D693" t="s">
        <v>7</v>
      </c>
      <c r="E693">
        <v>13223.4</v>
      </c>
      <c r="F693">
        <v>6890.5</v>
      </c>
      <c r="G693">
        <v>0.52100000000000002</v>
      </c>
    </row>
    <row r="694" spans="1:7" hidden="1" x14ac:dyDescent="0.45">
      <c r="A694">
        <v>10</v>
      </c>
      <c r="B694">
        <v>60</v>
      </c>
      <c r="C694">
        <v>3</v>
      </c>
      <c r="D694" t="s">
        <v>7</v>
      </c>
      <c r="E694">
        <v>13814.5</v>
      </c>
      <c r="F694">
        <v>7692.7</v>
      </c>
      <c r="G694">
        <v>0.55700000000000005</v>
      </c>
    </row>
    <row r="695" spans="1:7" hidden="1" x14ac:dyDescent="0.45">
      <c r="A695">
        <v>10</v>
      </c>
      <c r="B695">
        <v>60</v>
      </c>
      <c r="C695">
        <v>4</v>
      </c>
      <c r="D695" t="s">
        <v>7</v>
      </c>
      <c r="E695">
        <v>13244.8</v>
      </c>
      <c r="F695">
        <v>7697.1</v>
      </c>
      <c r="G695">
        <v>0.58099999999999996</v>
      </c>
    </row>
    <row r="696" spans="1:7" hidden="1" x14ac:dyDescent="0.45">
      <c r="A696">
        <v>10</v>
      </c>
      <c r="B696">
        <v>60</v>
      </c>
      <c r="C696">
        <v>5</v>
      </c>
      <c r="D696" t="s">
        <v>7</v>
      </c>
      <c r="E696">
        <v>12020.2</v>
      </c>
      <c r="F696">
        <v>6279.2</v>
      </c>
      <c r="G696">
        <v>0.52200000000000002</v>
      </c>
    </row>
    <row r="697" spans="1:7" hidden="1" x14ac:dyDescent="0.45">
      <c r="A697">
        <v>10</v>
      </c>
      <c r="B697">
        <v>60</v>
      </c>
      <c r="C697">
        <v>6</v>
      </c>
      <c r="D697" t="s">
        <v>7</v>
      </c>
      <c r="E697">
        <v>13299.2</v>
      </c>
      <c r="F697">
        <v>7227.1</v>
      </c>
      <c r="G697">
        <v>0.54300000000000004</v>
      </c>
    </row>
    <row r="698" spans="1:7" hidden="1" x14ac:dyDescent="0.45">
      <c r="A698">
        <v>10</v>
      </c>
      <c r="B698">
        <v>60</v>
      </c>
      <c r="C698">
        <v>7</v>
      </c>
      <c r="D698" t="s">
        <v>7</v>
      </c>
      <c r="E698">
        <v>14214.3</v>
      </c>
      <c r="F698">
        <v>8103</v>
      </c>
      <c r="G698">
        <v>0.56999999999999995</v>
      </c>
    </row>
    <row r="699" spans="1:7" hidden="1" x14ac:dyDescent="0.45">
      <c r="A699">
        <v>10</v>
      </c>
      <c r="B699">
        <v>60</v>
      </c>
      <c r="C699">
        <v>8</v>
      </c>
      <c r="D699" t="s">
        <v>7</v>
      </c>
      <c r="E699">
        <v>14268.6</v>
      </c>
      <c r="F699">
        <v>7917.3</v>
      </c>
      <c r="G699">
        <v>0.55500000000000005</v>
      </c>
    </row>
    <row r="700" spans="1:7" hidden="1" x14ac:dyDescent="0.45">
      <c r="A700">
        <v>10</v>
      </c>
      <c r="B700">
        <v>60</v>
      </c>
      <c r="C700">
        <v>9</v>
      </c>
      <c r="D700" t="s">
        <v>7</v>
      </c>
      <c r="E700">
        <v>12673.7</v>
      </c>
      <c r="F700">
        <v>6257.8</v>
      </c>
      <c r="G700">
        <v>0.49399999999999999</v>
      </c>
    </row>
    <row r="701" spans="1:7" hidden="1" x14ac:dyDescent="0.45">
      <c r="A701">
        <v>10</v>
      </c>
      <c r="B701">
        <v>60</v>
      </c>
      <c r="C701">
        <v>10</v>
      </c>
      <c r="D701" t="s">
        <v>7</v>
      </c>
      <c r="E701">
        <v>12870</v>
      </c>
      <c r="F701">
        <v>7339.4</v>
      </c>
      <c r="G701">
        <v>0.56999999999999995</v>
      </c>
    </row>
    <row r="702" spans="1:7" x14ac:dyDescent="0.45">
      <c r="A702">
        <v>1</v>
      </c>
      <c r="B702">
        <v>100</v>
      </c>
      <c r="C702">
        <v>1</v>
      </c>
      <c r="D702" t="s">
        <v>7</v>
      </c>
      <c r="E702">
        <v>6950.1</v>
      </c>
      <c r="F702">
        <v>74.099999999999994</v>
      </c>
      <c r="G702">
        <v>1.0999999999999999E-2</v>
      </c>
    </row>
    <row r="703" spans="1:7" x14ac:dyDescent="0.45">
      <c r="A703">
        <v>1</v>
      </c>
      <c r="B703">
        <v>100</v>
      </c>
      <c r="C703">
        <v>2</v>
      </c>
      <c r="D703" t="s">
        <v>7</v>
      </c>
      <c r="E703">
        <v>7446.4</v>
      </c>
      <c r="F703">
        <v>203.3</v>
      </c>
      <c r="G703">
        <v>2.7E-2</v>
      </c>
    </row>
    <row r="704" spans="1:7" x14ac:dyDescent="0.45">
      <c r="A704">
        <v>1</v>
      </c>
      <c r="B704">
        <v>100</v>
      </c>
      <c r="C704">
        <v>3</v>
      </c>
      <c r="D704" t="s">
        <v>7</v>
      </c>
      <c r="E704">
        <v>7411.6</v>
      </c>
      <c r="F704">
        <v>92.6</v>
      </c>
      <c r="G704">
        <v>1.2E-2</v>
      </c>
    </row>
    <row r="705" spans="1:7" x14ac:dyDescent="0.45">
      <c r="A705">
        <v>1</v>
      </c>
      <c r="B705">
        <v>100</v>
      </c>
      <c r="C705">
        <v>4</v>
      </c>
      <c r="D705" t="s">
        <v>7</v>
      </c>
      <c r="E705">
        <v>7333.8</v>
      </c>
      <c r="F705">
        <v>60.4</v>
      </c>
      <c r="G705">
        <v>8.0000000000000002E-3</v>
      </c>
    </row>
    <row r="706" spans="1:7" x14ac:dyDescent="0.45">
      <c r="A706">
        <v>1</v>
      </c>
      <c r="B706">
        <v>100</v>
      </c>
      <c r="C706">
        <v>5</v>
      </c>
      <c r="D706" t="s">
        <v>7</v>
      </c>
      <c r="E706">
        <v>7181.9</v>
      </c>
      <c r="F706">
        <v>200.2</v>
      </c>
      <c r="G706">
        <v>2.8000000000000001E-2</v>
      </c>
    </row>
    <row r="707" spans="1:7" x14ac:dyDescent="0.45">
      <c r="A707">
        <v>1</v>
      </c>
      <c r="B707">
        <v>100</v>
      </c>
      <c r="C707">
        <v>6</v>
      </c>
      <c r="D707" t="s">
        <v>7</v>
      </c>
      <c r="E707">
        <v>7562.2</v>
      </c>
      <c r="F707">
        <v>144.80000000000001</v>
      </c>
      <c r="G707">
        <v>1.9E-2</v>
      </c>
    </row>
    <row r="708" spans="1:7" x14ac:dyDescent="0.45">
      <c r="A708">
        <v>1</v>
      </c>
      <c r="B708">
        <v>100</v>
      </c>
      <c r="C708">
        <v>7</v>
      </c>
      <c r="D708" t="s">
        <v>7</v>
      </c>
      <c r="E708">
        <v>7095.7</v>
      </c>
      <c r="F708">
        <v>147</v>
      </c>
      <c r="G708">
        <v>2.1000000000000001E-2</v>
      </c>
    </row>
    <row r="709" spans="1:7" x14ac:dyDescent="0.45">
      <c r="A709">
        <v>1</v>
      </c>
      <c r="B709">
        <v>100</v>
      </c>
      <c r="C709">
        <v>8</v>
      </c>
      <c r="D709" t="s">
        <v>7</v>
      </c>
      <c r="E709">
        <v>7205.6</v>
      </c>
      <c r="F709">
        <v>200.4</v>
      </c>
      <c r="G709">
        <v>2.8000000000000001E-2</v>
      </c>
    </row>
    <row r="710" spans="1:7" x14ac:dyDescent="0.45">
      <c r="A710">
        <v>1</v>
      </c>
      <c r="B710">
        <v>100</v>
      </c>
      <c r="C710">
        <v>9</v>
      </c>
      <c r="D710" t="s">
        <v>7</v>
      </c>
      <c r="E710">
        <v>7094.5</v>
      </c>
      <c r="F710">
        <v>100.6</v>
      </c>
      <c r="G710">
        <v>1.4E-2</v>
      </c>
    </row>
    <row r="711" spans="1:7" x14ac:dyDescent="0.45">
      <c r="A711">
        <v>1</v>
      </c>
      <c r="B711">
        <v>100</v>
      </c>
      <c r="C711">
        <v>10</v>
      </c>
      <c r="D711" t="s">
        <v>7</v>
      </c>
      <c r="E711">
        <v>7229.7</v>
      </c>
      <c r="F711">
        <v>244.2</v>
      </c>
      <c r="G711">
        <v>3.4000000000000002E-2</v>
      </c>
    </row>
    <row r="712" spans="1:7" hidden="1" x14ac:dyDescent="0.45">
      <c r="A712">
        <v>2</v>
      </c>
      <c r="B712">
        <v>100</v>
      </c>
      <c r="C712">
        <v>1</v>
      </c>
      <c r="D712" t="s">
        <v>7</v>
      </c>
      <c r="E712">
        <v>8767.9</v>
      </c>
      <c r="F712">
        <v>611.29999999999995</v>
      </c>
      <c r="G712">
        <v>7.0000000000000007E-2</v>
      </c>
    </row>
    <row r="713" spans="1:7" hidden="1" x14ac:dyDescent="0.45">
      <c r="A713">
        <v>2</v>
      </c>
      <c r="B713">
        <v>100</v>
      </c>
      <c r="C713">
        <v>2</v>
      </c>
      <c r="D713" t="s">
        <v>7</v>
      </c>
      <c r="E713">
        <v>8771.5</v>
      </c>
      <c r="F713">
        <v>468.8</v>
      </c>
      <c r="G713">
        <v>5.2999999999999999E-2</v>
      </c>
    </row>
    <row r="714" spans="1:7" hidden="1" x14ac:dyDescent="0.45">
      <c r="A714">
        <v>2</v>
      </c>
      <c r="B714">
        <v>100</v>
      </c>
      <c r="C714">
        <v>3</v>
      </c>
      <c r="D714" t="s">
        <v>7</v>
      </c>
      <c r="E714">
        <v>8173.5</v>
      </c>
      <c r="F714">
        <v>142.80000000000001</v>
      </c>
      <c r="G714">
        <v>1.7000000000000001E-2</v>
      </c>
    </row>
    <row r="715" spans="1:7" hidden="1" x14ac:dyDescent="0.45">
      <c r="A715">
        <v>2</v>
      </c>
      <c r="B715">
        <v>100</v>
      </c>
      <c r="C715">
        <v>4</v>
      </c>
      <c r="D715" t="s">
        <v>7</v>
      </c>
      <c r="E715">
        <v>9163.4</v>
      </c>
      <c r="F715">
        <v>638.9</v>
      </c>
      <c r="G715">
        <v>7.0000000000000007E-2</v>
      </c>
    </row>
    <row r="716" spans="1:7" hidden="1" x14ac:dyDescent="0.45">
      <c r="A716">
        <v>2</v>
      </c>
      <c r="B716">
        <v>100</v>
      </c>
      <c r="C716">
        <v>5</v>
      </c>
      <c r="D716" t="s">
        <v>7</v>
      </c>
      <c r="E716">
        <v>8575.6</v>
      </c>
      <c r="F716">
        <v>658.2</v>
      </c>
      <c r="G716">
        <v>7.6999999999999999E-2</v>
      </c>
    </row>
    <row r="717" spans="1:7" hidden="1" x14ac:dyDescent="0.45">
      <c r="A717">
        <v>2</v>
      </c>
      <c r="B717">
        <v>100</v>
      </c>
      <c r="C717">
        <v>6</v>
      </c>
      <c r="D717" t="s">
        <v>7</v>
      </c>
      <c r="E717">
        <v>8705.2999999999993</v>
      </c>
      <c r="F717">
        <v>355.2</v>
      </c>
      <c r="G717">
        <v>4.1000000000000002E-2</v>
      </c>
    </row>
    <row r="718" spans="1:7" hidden="1" x14ac:dyDescent="0.45">
      <c r="A718">
        <v>2</v>
      </c>
      <c r="B718">
        <v>100</v>
      </c>
      <c r="C718">
        <v>7</v>
      </c>
      <c r="D718" t="s">
        <v>7</v>
      </c>
      <c r="E718">
        <v>8702.5</v>
      </c>
      <c r="F718">
        <v>372.5</v>
      </c>
      <c r="G718">
        <v>4.2999999999999997E-2</v>
      </c>
    </row>
    <row r="719" spans="1:7" hidden="1" x14ac:dyDescent="0.45">
      <c r="A719">
        <v>2</v>
      </c>
      <c r="B719">
        <v>100</v>
      </c>
      <c r="C719">
        <v>8</v>
      </c>
      <c r="D719" t="s">
        <v>7</v>
      </c>
      <c r="E719">
        <v>8648.1</v>
      </c>
      <c r="F719">
        <v>590.79999999999995</v>
      </c>
      <c r="G719">
        <v>6.8000000000000005E-2</v>
      </c>
    </row>
    <row r="720" spans="1:7" hidden="1" x14ac:dyDescent="0.45">
      <c r="A720">
        <v>2</v>
      </c>
      <c r="B720">
        <v>100</v>
      </c>
      <c r="C720">
        <v>9</v>
      </c>
      <c r="D720" t="s">
        <v>7</v>
      </c>
      <c r="E720">
        <v>8232.9</v>
      </c>
      <c r="F720">
        <v>345.5</v>
      </c>
      <c r="G720">
        <v>4.2000000000000003E-2</v>
      </c>
    </row>
    <row r="721" spans="1:7" hidden="1" x14ac:dyDescent="0.45">
      <c r="A721">
        <v>2</v>
      </c>
      <c r="B721">
        <v>100</v>
      </c>
      <c r="C721">
        <v>10</v>
      </c>
      <c r="D721" t="s">
        <v>7</v>
      </c>
      <c r="E721">
        <v>8960</v>
      </c>
      <c r="F721">
        <v>346.5</v>
      </c>
      <c r="G721">
        <v>3.9E-2</v>
      </c>
    </row>
    <row r="722" spans="1:7" hidden="1" x14ac:dyDescent="0.45">
      <c r="A722">
        <v>3</v>
      </c>
      <c r="B722">
        <v>100</v>
      </c>
      <c r="C722">
        <v>1</v>
      </c>
      <c r="D722" t="s">
        <v>7</v>
      </c>
      <c r="E722">
        <v>9658.1</v>
      </c>
      <c r="F722">
        <v>642.1</v>
      </c>
      <c r="G722">
        <v>6.6000000000000003E-2</v>
      </c>
    </row>
    <row r="723" spans="1:7" hidden="1" x14ac:dyDescent="0.45">
      <c r="A723">
        <v>3</v>
      </c>
      <c r="B723">
        <v>100</v>
      </c>
      <c r="C723">
        <v>2</v>
      </c>
      <c r="D723" t="s">
        <v>7</v>
      </c>
      <c r="E723">
        <v>10907.5</v>
      </c>
      <c r="F723">
        <v>1313.7</v>
      </c>
      <c r="G723">
        <v>0.12</v>
      </c>
    </row>
    <row r="724" spans="1:7" hidden="1" x14ac:dyDescent="0.45">
      <c r="A724">
        <v>3</v>
      </c>
      <c r="B724">
        <v>100</v>
      </c>
      <c r="C724">
        <v>3</v>
      </c>
      <c r="D724" t="s">
        <v>7</v>
      </c>
      <c r="E724">
        <v>10198.1</v>
      </c>
      <c r="F724">
        <v>863</v>
      </c>
      <c r="G724">
        <v>8.5000000000000006E-2</v>
      </c>
    </row>
    <row r="725" spans="1:7" hidden="1" x14ac:dyDescent="0.45">
      <c r="A725">
        <v>3</v>
      </c>
      <c r="B725">
        <v>100</v>
      </c>
      <c r="C725">
        <v>4</v>
      </c>
      <c r="D725" t="s">
        <v>7</v>
      </c>
      <c r="E725">
        <v>10381.299999999999</v>
      </c>
      <c r="F725">
        <v>747.3</v>
      </c>
      <c r="G725">
        <v>7.1999999999999995E-2</v>
      </c>
    </row>
    <row r="726" spans="1:7" hidden="1" x14ac:dyDescent="0.45">
      <c r="A726">
        <v>3</v>
      </c>
      <c r="B726">
        <v>100</v>
      </c>
      <c r="C726">
        <v>5</v>
      </c>
      <c r="D726" t="s">
        <v>7</v>
      </c>
      <c r="E726">
        <v>10385.299999999999</v>
      </c>
      <c r="F726">
        <v>785.1</v>
      </c>
      <c r="G726">
        <v>7.5999999999999998E-2</v>
      </c>
    </row>
    <row r="727" spans="1:7" hidden="1" x14ac:dyDescent="0.45">
      <c r="A727">
        <v>3</v>
      </c>
      <c r="B727">
        <v>100</v>
      </c>
      <c r="C727">
        <v>6</v>
      </c>
      <c r="D727" t="s">
        <v>7</v>
      </c>
      <c r="E727">
        <v>10228.299999999999</v>
      </c>
      <c r="F727">
        <v>1185</v>
      </c>
      <c r="G727">
        <v>0.11600000000000001</v>
      </c>
    </row>
    <row r="728" spans="1:7" hidden="1" x14ac:dyDescent="0.45">
      <c r="A728">
        <v>3</v>
      </c>
      <c r="B728">
        <v>100</v>
      </c>
      <c r="C728">
        <v>7</v>
      </c>
      <c r="D728" t="s">
        <v>7</v>
      </c>
      <c r="E728">
        <v>10311.299999999999</v>
      </c>
      <c r="F728">
        <v>967.9</v>
      </c>
      <c r="G728">
        <v>9.4E-2</v>
      </c>
    </row>
    <row r="729" spans="1:7" hidden="1" x14ac:dyDescent="0.45">
      <c r="A729">
        <v>3</v>
      </c>
      <c r="B729">
        <v>100</v>
      </c>
      <c r="C729">
        <v>8</v>
      </c>
      <c r="D729" t="s">
        <v>7</v>
      </c>
      <c r="E729">
        <v>10530.8</v>
      </c>
      <c r="F729">
        <v>522.6</v>
      </c>
      <c r="G729">
        <v>0.05</v>
      </c>
    </row>
    <row r="730" spans="1:7" hidden="1" x14ac:dyDescent="0.45">
      <c r="A730">
        <v>3</v>
      </c>
      <c r="B730">
        <v>100</v>
      </c>
      <c r="C730">
        <v>9</v>
      </c>
      <c r="D730" t="s">
        <v>7</v>
      </c>
      <c r="E730">
        <v>10075</v>
      </c>
      <c r="F730">
        <v>387.6</v>
      </c>
      <c r="G730">
        <v>3.7999999999999999E-2</v>
      </c>
    </row>
    <row r="731" spans="1:7" hidden="1" x14ac:dyDescent="0.45">
      <c r="A731">
        <v>3</v>
      </c>
      <c r="B731">
        <v>100</v>
      </c>
      <c r="C731">
        <v>10</v>
      </c>
      <c r="D731" t="s">
        <v>7</v>
      </c>
      <c r="E731">
        <v>10664.5</v>
      </c>
      <c r="F731">
        <v>1378.5</v>
      </c>
      <c r="G731">
        <v>0.129</v>
      </c>
    </row>
    <row r="732" spans="1:7" hidden="1" x14ac:dyDescent="0.45">
      <c r="A732">
        <v>4</v>
      </c>
      <c r="B732">
        <v>100</v>
      </c>
      <c r="C732">
        <v>1</v>
      </c>
      <c r="D732" t="s">
        <v>7</v>
      </c>
      <c r="E732">
        <v>11763.3</v>
      </c>
      <c r="F732">
        <v>996</v>
      </c>
      <c r="G732">
        <v>8.5000000000000006E-2</v>
      </c>
    </row>
    <row r="733" spans="1:7" hidden="1" x14ac:dyDescent="0.45">
      <c r="A733">
        <v>4</v>
      </c>
      <c r="B733">
        <v>100</v>
      </c>
      <c r="C733">
        <v>2</v>
      </c>
      <c r="D733" t="s">
        <v>7</v>
      </c>
      <c r="E733">
        <v>12191.6</v>
      </c>
      <c r="F733">
        <v>1062.7</v>
      </c>
      <c r="G733">
        <v>8.6999999999999994E-2</v>
      </c>
    </row>
    <row r="734" spans="1:7" hidden="1" x14ac:dyDescent="0.45">
      <c r="A734">
        <v>4</v>
      </c>
      <c r="B734">
        <v>100</v>
      </c>
      <c r="C734">
        <v>3</v>
      </c>
      <c r="D734" t="s">
        <v>7</v>
      </c>
      <c r="E734">
        <v>12162.9</v>
      </c>
      <c r="F734">
        <v>2009.1</v>
      </c>
      <c r="G734">
        <v>0.16500000000000001</v>
      </c>
    </row>
    <row r="735" spans="1:7" hidden="1" x14ac:dyDescent="0.45">
      <c r="A735">
        <v>4</v>
      </c>
      <c r="B735">
        <v>100</v>
      </c>
      <c r="C735">
        <v>4</v>
      </c>
      <c r="D735" t="s">
        <v>7</v>
      </c>
      <c r="E735">
        <v>11166.2</v>
      </c>
      <c r="F735">
        <v>1418.7</v>
      </c>
      <c r="G735">
        <v>0.127</v>
      </c>
    </row>
    <row r="736" spans="1:7" hidden="1" x14ac:dyDescent="0.45">
      <c r="A736">
        <v>4</v>
      </c>
      <c r="B736">
        <v>100</v>
      </c>
      <c r="C736">
        <v>5</v>
      </c>
      <c r="D736" t="s">
        <v>7</v>
      </c>
      <c r="E736">
        <v>11760</v>
      </c>
      <c r="F736">
        <v>1575.5</v>
      </c>
      <c r="G736">
        <v>0.13400000000000001</v>
      </c>
    </row>
    <row r="737" spans="1:7" hidden="1" x14ac:dyDescent="0.45">
      <c r="A737">
        <v>4</v>
      </c>
      <c r="B737">
        <v>100</v>
      </c>
      <c r="C737">
        <v>6</v>
      </c>
      <c r="D737" t="s">
        <v>7</v>
      </c>
      <c r="E737">
        <v>12691</v>
      </c>
      <c r="F737">
        <v>1865.5</v>
      </c>
      <c r="G737">
        <v>0.14699999999999999</v>
      </c>
    </row>
    <row r="738" spans="1:7" hidden="1" x14ac:dyDescent="0.45">
      <c r="A738">
        <v>4</v>
      </c>
      <c r="B738">
        <v>100</v>
      </c>
      <c r="C738">
        <v>7</v>
      </c>
      <c r="D738" t="s">
        <v>7</v>
      </c>
      <c r="E738">
        <v>11523.8</v>
      </c>
      <c r="F738">
        <v>919</v>
      </c>
      <c r="G738">
        <v>0.08</v>
      </c>
    </row>
    <row r="739" spans="1:7" hidden="1" x14ac:dyDescent="0.45">
      <c r="A739">
        <v>4</v>
      </c>
      <c r="B739">
        <v>100</v>
      </c>
      <c r="C739">
        <v>8</v>
      </c>
      <c r="D739" t="s">
        <v>7</v>
      </c>
      <c r="E739">
        <v>11794.9</v>
      </c>
      <c r="F739">
        <v>1046.2</v>
      </c>
      <c r="G739">
        <v>8.8999999999999996E-2</v>
      </c>
    </row>
    <row r="740" spans="1:7" hidden="1" x14ac:dyDescent="0.45">
      <c r="A740">
        <v>4</v>
      </c>
      <c r="B740">
        <v>100</v>
      </c>
      <c r="C740">
        <v>9</v>
      </c>
      <c r="D740" t="s">
        <v>7</v>
      </c>
      <c r="E740">
        <v>12082.5</v>
      </c>
      <c r="F740">
        <v>1832.3</v>
      </c>
      <c r="G740">
        <v>0.152</v>
      </c>
    </row>
    <row r="741" spans="1:7" hidden="1" x14ac:dyDescent="0.45">
      <c r="A741">
        <v>4</v>
      </c>
      <c r="B741">
        <v>100</v>
      </c>
      <c r="C741">
        <v>10</v>
      </c>
      <c r="D741" t="s">
        <v>7</v>
      </c>
      <c r="E741">
        <v>12497.4</v>
      </c>
      <c r="F741">
        <v>923.3</v>
      </c>
      <c r="G741">
        <v>7.3999999999999996E-2</v>
      </c>
    </row>
    <row r="742" spans="1:7" hidden="1" x14ac:dyDescent="0.45">
      <c r="A742">
        <v>5</v>
      </c>
      <c r="B742">
        <v>100</v>
      </c>
      <c r="C742">
        <v>1</v>
      </c>
      <c r="D742" t="s">
        <v>7</v>
      </c>
      <c r="E742">
        <v>12657.4</v>
      </c>
      <c r="F742">
        <v>1928.2</v>
      </c>
      <c r="G742">
        <v>0.152</v>
      </c>
    </row>
    <row r="743" spans="1:7" hidden="1" x14ac:dyDescent="0.45">
      <c r="A743">
        <v>5</v>
      </c>
      <c r="B743">
        <v>100</v>
      </c>
      <c r="C743">
        <v>2</v>
      </c>
      <c r="D743" t="s">
        <v>7</v>
      </c>
      <c r="E743">
        <v>13560.6</v>
      </c>
      <c r="F743">
        <v>3133.6</v>
      </c>
      <c r="G743">
        <v>0.23100000000000001</v>
      </c>
    </row>
    <row r="744" spans="1:7" hidden="1" x14ac:dyDescent="0.45">
      <c r="A744">
        <v>5</v>
      </c>
      <c r="B744">
        <v>100</v>
      </c>
      <c r="C744">
        <v>3</v>
      </c>
      <c r="D744" t="s">
        <v>7</v>
      </c>
      <c r="E744">
        <v>12651.5</v>
      </c>
      <c r="F744">
        <v>1499.8</v>
      </c>
      <c r="G744">
        <v>0.11899999999999999</v>
      </c>
    </row>
    <row r="745" spans="1:7" hidden="1" x14ac:dyDescent="0.45">
      <c r="A745">
        <v>5</v>
      </c>
      <c r="B745">
        <v>100</v>
      </c>
      <c r="C745">
        <v>4</v>
      </c>
      <c r="D745" t="s">
        <v>7</v>
      </c>
      <c r="E745">
        <v>14631</v>
      </c>
      <c r="F745">
        <v>2597.6</v>
      </c>
      <c r="G745">
        <v>0.17799999999999999</v>
      </c>
    </row>
    <row r="746" spans="1:7" hidden="1" x14ac:dyDescent="0.45">
      <c r="A746">
        <v>5</v>
      </c>
      <c r="B746">
        <v>100</v>
      </c>
      <c r="C746">
        <v>5</v>
      </c>
      <c r="D746" t="s">
        <v>7</v>
      </c>
      <c r="E746">
        <v>13107.8</v>
      </c>
      <c r="F746">
        <v>2325</v>
      </c>
      <c r="G746">
        <v>0.17699999999999999</v>
      </c>
    </row>
    <row r="747" spans="1:7" hidden="1" x14ac:dyDescent="0.45">
      <c r="A747">
        <v>5</v>
      </c>
      <c r="B747">
        <v>100</v>
      </c>
      <c r="C747">
        <v>6</v>
      </c>
      <c r="D747" t="s">
        <v>7</v>
      </c>
      <c r="E747">
        <v>13184.6</v>
      </c>
      <c r="F747">
        <v>2593.9</v>
      </c>
      <c r="G747">
        <v>0.19700000000000001</v>
      </c>
    </row>
    <row r="748" spans="1:7" hidden="1" x14ac:dyDescent="0.45">
      <c r="A748">
        <v>5</v>
      </c>
      <c r="B748">
        <v>100</v>
      </c>
      <c r="C748">
        <v>7</v>
      </c>
      <c r="D748" t="s">
        <v>7</v>
      </c>
      <c r="E748">
        <v>13688.8</v>
      </c>
      <c r="F748">
        <v>1646.4</v>
      </c>
      <c r="G748">
        <v>0.12</v>
      </c>
    </row>
    <row r="749" spans="1:7" hidden="1" x14ac:dyDescent="0.45">
      <c r="A749">
        <v>5</v>
      </c>
      <c r="B749">
        <v>100</v>
      </c>
      <c r="C749">
        <v>8</v>
      </c>
      <c r="D749" t="s">
        <v>7</v>
      </c>
      <c r="E749">
        <v>13773.6</v>
      </c>
      <c r="F749">
        <v>2663.5</v>
      </c>
      <c r="G749">
        <v>0.193</v>
      </c>
    </row>
    <row r="750" spans="1:7" hidden="1" x14ac:dyDescent="0.45">
      <c r="A750">
        <v>5</v>
      </c>
      <c r="B750">
        <v>100</v>
      </c>
      <c r="C750">
        <v>9</v>
      </c>
      <c r="D750" t="s">
        <v>7</v>
      </c>
      <c r="E750">
        <v>11482.7</v>
      </c>
      <c r="F750">
        <v>2075.9</v>
      </c>
      <c r="G750">
        <v>0.18099999999999999</v>
      </c>
    </row>
    <row r="751" spans="1:7" hidden="1" x14ac:dyDescent="0.45">
      <c r="A751">
        <v>5</v>
      </c>
      <c r="B751">
        <v>100</v>
      </c>
      <c r="C751">
        <v>10</v>
      </c>
      <c r="D751" t="s">
        <v>7</v>
      </c>
      <c r="E751">
        <v>13486.4</v>
      </c>
      <c r="F751">
        <v>2833.7</v>
      </c>
      <c r="G751">
        <v>0.21</v>
      </c>
    </row>
    <row r="752" spans="1:7" hidden="1" x14ac:dyDescent="0.45">
      <c r="A752">
        <v>6</v>
      </c>
      <c r="B752">
        <v>100</v>
      </c>
      <c r="C752">
        <v>1</v>
      </c>
      <c r="D752" t="s">
        <v>7</v>
      </c>
      <c r="E752">
        <v>13726.2</v>
      </c>
      <c r="F752">
        <v>3062.1</v>
      </c>
      <c r="G752">
        <v>0.223</v>
      </c>
    </row>
    <row r="753" spans="1:7" hidden="1" x14ac:dyDescent="0.45">
      <c r="A753">
        <v>6</v>
      </c>
      <c r="B753">
        <v>100</v>
      </c>
      <c r="C753">
        <v>2</v>
      </c>
      <c r="D753" t="s">
        <v>7</v>
      </c>
      <c r="E753">
        <v>12537.2</v>
      </c>
      <c r="F753">
        <v>2040</v>
      </c>
      <c r="G753">
        <v>0.16300000000000001</v>
      </c>
    </row>
    <row r="754" spans="1:7" hidden="1" x14ac:dyDescent="0.45">
      <c r="A754">
        <v>6</v>
      </c>
      <c r="B754">
        <v>100</v>
      </c>
      <c r="C754">
        <v>3</v>
      </c>
      <c r="D754" t="s">
        <v>7</v>
      </c>
      <c r="E754">
        <v>15840.1</v>
      </c>
      <c r="F754">
        <v>3598.7</v>
      </c>
      <c r="G754">
        <v>0.22700000000000001</v>
      </c>
    </row>
    <row r="755" spans="1:7" hidden="1" x14ac:dyDescent="0.45">
      <c r="A755">
        <v>6</v>
      </c>
      <c r="B755">
        <v>100</v>
      </c>
      <c r="C755">
        <v>4</v>
      </c>
      <c r="D755" t="s">
        <v>7</v>
      </c>
      <c r="E755">
        <v>15724.2</v>
      </c>
      <c r="F755">
        <v>4417.7</v>
      </c>
      <c r="G755">
        <v>0.28100000000000003</v>
      </c>
    </row>
    <row r="756" spans="1:7" hidden="1" x14ac:dyDescent="0.45">
      <c r="A756">
        <v>6</v>
      </c>
      <c r="B756">
        <v>100</v>
      </c>
      <c r="C756">
        <v>5</v>
      </c>
      <c r="D756" t="s">
        <v>7</v>
      </c>
      <c r="E756">
        <v>12583.6</v>
      </c>
      <c r="F756">
        <v>3356.8</v>
      </c>
      <c r="G756">
        <v>0.26700000000000002</v>
      </c>
    </row>
    <row r="757" spans="1:7" hidden="1" x14ac:dyDescent="0.45">
      <c r="A757">
        <v>6</v>
      </c>
      <c r="B757">
        <v>100</v>
      </c>
      <c r="C757">
        <v>6</v>
      </c>
      <c r="D757" t="s">
        <v>7</v>
      </c>
      <c r="E757">
        <v>14397.9</v>
      </c>
      <c r="F757">
        <v>3709.4</v>
      </c>
      <c r="G757">
        <v>0.25800000000000001</v>
      </c>
    </row>
    <row r="758" spans="1:7" hidden="1" x14ac:dyDescent="0.45">
      <c r="A758">
        <v>6</v>
      </c>
      <c r="B758">
        <v>100</v>
      </c>
      <c r="C758">
        <v>7</v>
      </c>
      <c r="D758" t="s">
        <v>7</v>
      </c>
      <c r="E758">
        <v>14319.4</v>
      </c>
      <c r="F758">
        <v>3200.6</v>
      </c>
      <c r="G758">
        <v>0.224</v>
      </c>
    </row>
    <row r="759" spans="1:7" hidden="1" x14ac:dyDescent="0.45">
      <c r="A759">
        <v>6</v>
      </c>
      <c r="B759">
        <v>100</v>
      </c>
      <c r="C759">
        <v>8</v>
      </c>
      <c r="D759" t="s">
        <v>7</v>
      </c>
      <c r="E759">
        <v>14720</v>
      </c>
      <c r="F759">
        <v>3405.1</v>
      </c>
      <c r="G759">
        <v>0.23100000000000001</v>
      </c>
    </row>
    <row r="760" spans="1:7" hidden="1" x14ac:dyDescent="0.45">
      <c r="A760">
        <v>6</v>
      </c>
      <c r="B760">
        <v>100</v>
      </c>
      <c r="C760">
        <v>9</v>
      </c>
      <c r="D760" t="s">
        <v>7</v>
      </c>
      <c r="E760">
        <v>14637.7</v>
      </c>
      <c r="F760">
        <v>3714</v>
      </c>
      <c r="G760">
        <v>0.254</v>
      </c>
    </row>
    <row r="761" spans="1:7" hidden="1" x14ac:dyDescent="0.45">
      <c r="A761">
        <v>6</v>
      </c>
      <c r="B761">
        <v>100</v>
      </c>
      <c r="C761">
        <v>10</v>
      </c>
      <c r="D761" t="s">
        <v>7</v>
      </c>
      <c r="E761">
        <v>13796.1</v>
      </c>
      <c r="F761">
        <v>3189</v>
      </c>
      <c r="G761">
        <v>0.23100000000000001</v>
      </c>
    </row>
    <row r="762" spans="1:7" hidden="1" x14ac:dyDescent="0.45">
      <c r="A762">
        <v>7</v>
      </c>
      <c r="B762">
        <v>100</v>
      </c>
      <c r="C762">
        <v>1</v>
      </c>
      <c r="D762" t="s">
        <v>7</v>
      </c>
      <c r="E762">
        <v>15239.6</v>
      </c>
      <c r="F762">
        <v>2286.8000000000002</v>
      </c>
      <c r="G762">
        <v>0.15</v>
      </c>
    </row>
    <row r="763" spans="1:7" hidden="1" x14ac:dyDescent="0.45">
      <c r="A763">
        <v>7</v>
      </c>
      <c r="B763">
        <v>100</v>
      </c>
      <c r="C763">
        <v>2</v>
      </c>
      <c r="D763" t="s">
        <v>7</v>
      </c>
      <c r="E763">
        <v>16063.1</v>
      </c>
      <c r="F763">
        <v>4661.6000000000004</v>
      </c>
      <c r="G763">
        <v>0.28999999999999998</v>
      </c>
    </row>
    <row r="764" spans="1:7" hidden="1" x14ac:dyDescent="0.45">
      <c r="A764">
        <v>7</v>
      </c>
      <c r="B764">
        <v>100</v>
      </c>
      <c r="C764">
        <v>3</v>
      </c>
      <c r="D764" t="s">
        <v>7</v>
      </c>
      <c r="E764">
        <v>16828.7</v>
      </c>
      <c r="F764">
        <v>5540</v>
      </c>
      <c r="G764">
        <v>0.32900000000000001</v>
      </c>
    </row>
    <row r="765" spans="1:7" hidden="1" x14ac:dyDescent="0.45">
      <c r="A765">
        <v>7</v>
      </c>
      <c r="B765">
        <v>100</v>
      </c>
      <c r="C765">
        <v>4</v>
      </c>
      <c r="D765" t="s">
        <v>7</v>
      </c>
      <c r="E765">
        <v>15328.5</v>
      </c>
      <c r="F765">
        <v>4677.8</v>
      </c>
      <c r="G765">
        <v>0.30499999999999999</v>
      </c>
    </row>
    <row r="766" spans="1:7" hidden="1" x14ac:dyDescent="0.45">
      <c r="A766">
        <v>7</v>
      </c>
      <c r="B766">
        <v>100</v>
      </c>
      <c r="C766">
        <v>5</v>
      </c>
      <c r="D766" t="s">
        <v>7</v>
      </c>
      <c r="E766">
        <v>15087.4</v>
      </c>
      <c r="F766">
        <v>5528.2</v>
      </c>
      <c r="G766">
        <v>0.36599999999999999</v>
      </c>
    </row>
    <row r="767" spans="1:7" hidden="1" x14ac:dyDescent="0.45">
      <c r="A767">
        <v>7</v>
      </c>
      <c r="B767">
        <v>100</v>
      </c>
      <c r="C767">
        <v>6</v>
      </c>
      <c r="D767" t="s">
        <v>7</v>
      </c>
      <c r="E767">
        <v>11361.3</v>
      </c>
      <c r="F767">
        <v>2710.4</v>
      </c>
      <c r="G767">
        <v>0.23899999999999999</v>
      </c>
    </row>
    <row r="768" spans="1:7" hidden="1" x14ac:dyDescent="0.45">
      <c r="A768">
        <v>7</v>
      </c>
      <c r="B768">
        <v>100</v>
      </c>
      <c r="C768">
        <v>7</v>
      </c>
      <c r="D768" t="s">
        <v>7</v>
      </c>
      <c r="E768">
        <v>15297</v>
      </c>
      <c r="F768">
        <v>5236</v>
      </c>
      <c r="G768">
        <v>0.34200000000000003</v>
      </c>
    </row>
    <row r="769" spans="1:7" hidden="1" x14ac:dyDescent="0.45">
      <c r="A769">
        <v>7</v>
      </c>
      <c r="B769">
        <v>100</v>
      </c>
      <c r="C769">
        <v>8</v>
      </c>
      <c r="D769" t="s">
        <v>7</v>
      </c>
      <c r="E769">
        <v>12938.2</v>
      </c>
      <c r="F769">
        <v>3176.3</v>
      </c>
      <c r="G769">
        <v>0.246</v>
      </c>
    </row>
    <row r="770" spans="1:7" hidden="1" x14ac:dyDescent="0.45">
      <c r="A770">
        <v>7</v>
      </c>
      <c r="B770">
        <v>100</v>
      </c>
      <c r="C770">
        <v>9</v>
      </c>
      <c r="D770" t="s">
        <v>7</v>
      </c>
      <c r="E770">
        <v>11974.2</v>
      </c>
      <c r="F770">
        <v>3163.3</v>
      </c>
      <c r="G770">
        <v>0.26400000000000001</v>
      </c>
    </row>
    <row r="771" spans="1:7" hidden="1" x14ac:dyDescent="0.45">
      <c r="A771">
        <v>7</v>
      </c>
      <c r="B771">
        <v>100</v>
      </c>
      <c r="C771">
        <v>10</v>
      </c>
      <c r="D771" t="s">
        <v>7</v>
      </c>
      <c r="E771">
        <v>14558.8</v>
      </c>
      <c r="F771">
        <v>4579</v>
      </c>
      <c r="G771">
        <v>0.315</v>
      </c>
    </row>
    <row r="772" spans="1:7" hidden="1" x14ac:dyDescent="0.45">
      <c r="A772">
        <v>8</v>
      </c>
      <c r="B772">
        <v>100</v>
      </c>
      <c r="C772">
        <v>1</v>
      </c>
      <c r="D772" t="s">
        <v>7</v>
      </c>
      <c r="E772">
        <v>17982.8</v>
      </c>
      <c r="F772">
        <v>6370.6</v>
      </c>
      <c r="G772">
        <v>0.35399999999999998</v>
      </c>
    </row>
    <row r="773" spans="1:7" hidden="1" x14ac:dyDescent="0.45">
      <c r="A773">
        <v>8</v>
      </c>
      <c r="B773">
        <v>100</v>
      </c>
      <c r="C773">
        <v>2</v>
      </c>
      <c r="D773" t="s">
        <v>7</v>
      </c>
      <c r="E773">
        <v>13169.8</v>
      </c>
      <c r="F773">
        <v>5015.8</v>
      </c>
      <c r="G773">
        <v>0.38100000000000001</v>
      </c>
    </row>
    <row r="774" spans="1:7" hidden="1" x14ac:dyDescent="0.45">
      <c r="A774">
        <v>8</v>
      </c>
      <c r="B774">
        <v>100</v>
      </c>
      <c r="C774">
        <v>3</v>
      </c>
      <c r="D774" t="s">
        <v>7</v>
      </c>
      <c r="E774">
        <v>14229.5</v>
      </c>
      <c r="F774">
        <v>5320.1</v>
      </c>
      <c r="G774">
        <v>0.374</v>
      </c>
    </row>
    <row r="775" spans="1:7" hidden="1" x14ac:dyDescent="0.45">
      <c r="A775">
        <v>8</v>
      </c>
      <c r="B775">
        <v>100</v>
      </c>
      <c r="C775">
        <v>4</v>
      </c>
      <c r="D775" t="s">
        <v>7</v>
      </c>
      <c r="E775">
        <v>13117</v>
      </c>
      <c r="F775">
        <v>4008.2</v>
      </c>
      <c r="G775">
        <v>0.30599999999999999</v>
      </c>
    </row>
    <row r="776" spans="1:7" hidden="1" x14ac:dyDescent="0.45">
      <c r="A776">
        <v>8</v>
      </c>
      <c r="B776">
        <v>100</v>
      </c>
      <c r="C776">
        <v>5</v>
      </c>
      <c r="D776" t="s">
        <v>7</v>
      </c>
      <c r="E776">
        <v>13309.6</v>
      </c>
      <c r="F776">
        <v>3438.2</v>
      </c>
      <c r="G776">
        <v>0.25800000000000001</v>
      </c>
    </row>
    <row r="777" spans="1:7" hidden="1" x14ac:dyDescent="0.45">
      <c r="A777">
        <v>8</v>
      </c>
      <c r="B777">
        <v>100</v>
      </c>
      <c r="C777">
        <v>6</v>
      </c>
      <c r="D777" t="s">
        <v>7</v>
      </c>
      <c r="E777">
        <v>12622.9</v>
      </c>
      <c r="F777">
        <v>2693.1</v>
      </c>
      <c r="G777">
        <v>0.21299999999999999</v>
      </c>
    </row>
    <row r="778" spans="1:7" hidden="1" x14ac:dyDescent="0.45">
      <c r="A778">
        <v>8</v>
      </c>
      <c r="B778">
        <v>100</v>
      </c>
      <c r="C778">
        <v>7</v>
      </c>
      <c r="D778" t="s">
        <v>7</v>
      </c>
      <c r="E778">
        <v>12078.1</v>
      </c>
      <c r="F778">
        <v>4521.8</v>
      </c>
      <c r="G778">
        <v>0.374</v>
      </c>
    </row>
    <row r="779" spans="1:7" hidden="1" x14ac:dyDescent="0.45">
      <c r="A779">
        <v>8</v>
      </c>
      <c r="B779">
        <v>100</v>
      </c>
      <c r="C779">
        <v>8</v>
      </c>
      <c r="D779" t="s">
        <v>7</v>
      </c>
      <c r="E779">
        <v>14072.1</v>
      </c>
      <c r="F779">
        <v>4511</v>
      </c>
      <c r="G779">
        <v>0.32100000000000001</v>
      </c>
    </row>
    <row r="780" spans="1:7" hidden="1" x14ac:dyDescent="0.45">
      <c r="A780">
        <v>8</v>
      </c>
      <c r="B780">
        <v>100</v>
      </c>
      <c r="C780">
        <v>9</v>
      </c>
      <c r="D780" t="s">
        <v>7</v>
      </c>
      <c r="E780">
        <v>13759.7</v>
      </c>
      <c r="F780">
        <v>4130.7</v>
      </c>
      <c r="G780">
        <v>0.3</v>
      </c>
    </row>
    <row r="781" spans="1:7" hidden="1" x14ac:dyDescent="0.45">
      <c r="A781">
        <v>8</v>
      </c>
      <c r="B781">
        <v>100</v>
      </c>
      <c r="C781">
        <v>10</v>
      </c>
      <c r="D781" t="s">
        <v>7</v>
      </c>
      <c r="E781">
        <v>13061.6</v>
      </c>
      <c r="F781">
        <v>3745.5</v>
      </c>
      <c r="G781">
        <v>0.28699999999999998</v>
      </c>
    </row>
    <row r="782" spans="1:7" hidden="1" x14ac:dyDescent="0.45">
      <c r="A782">
        <v>9</v>
      </c>
      <c r="B782">
        <v>100</v>
      </c>
      <c r="C782">
        <v>1</v>
      </c>
      <c r="D782" t="s">
        <v>7</v>
      </c>
      <c r="E782">
        <v>18275.2</v>
      </c>
      <c r="F782">
        <v>7762.5</v>
      </c>
      <c r="G782">
        <v>0.42499999999999999</v>
      </c>
    </row>
    <row r="783" spans="1:7" hidden="1" x14ac:dyDescent="0.45">
      <c r="A783">
        <v>9</v>
      </c>
      <c r="B783">
        <v>100</v>
      </c>
      <c r="C783">
        <v>2</v>
      </c>
      <c r="D783" t="s">
        <v>7</v>
      </c>
      <c r="E783">
        <v>16870.099999999999</v>
      </c>
      <c r="F783">
        <v>6214.4</v>
      </c>
      <c r="G783">
        <v>0.36799999999999999</v>
      </c>
    </row>
    <row r="784" spans="1:7" hidden="1" x14ac:dyDescent="0.45">
      <c r="A784">
        <v>9</v>
      </c>
      <c r="B784">
        <v>100</v>
      </c>
      <c r="C784">
        <v>3</v>
      </c>
      <c r="D784" t="s">
        <v>7</v>
      </c>
      <c r="E784">
        <v>16207.1</v>
      </c>
      <c r="F784">
        <v>5994.2</v>
      </c>
      <c r="G784">
        <v>0.37</v>
      </c>
    </row>
    <row r="785" spans="1:7" hidden="1" x14ac:dyDescent="0.45">
      <c r="A785">
        <v>9</v>
      </c>
      <c r="B785">
        <v>100</v>
      </c>
      <c r="C785">
        <v>4</v>
      </c>
      <c r="D785" t="s">
        <v>7</v>
      </c>
      <c r="E785">
        <v>17335.599999999999</v>
      </c>
      <c r="F785">
        <v>5508.2</v>
      </c>
      <c r="G785">
        <v>0.318</v>
      </c>
    </row>
    <row r="786" spans="1:7" hidden="1" x14ac:dyDescent="0.45">
      <c r="A786">
        <v>9</v>
      </c>
      <c r="B786">
        <v>100</v>
      </c>
      <c r="C786">
        <v>5</v>
      </c>
      <c r="D786" t="s">
        <v>7</v>
      </c>
      <c r="E786">
        <v>19198.5</v>
      </c>
      <c r="F786">
        <v>7555.2</v>
      </c>
      <c r="G786">
        <v>0.39400000000000002</v>
      </c>
    </row>
    <row r="787" spans="1:7" hidden="1" x14ac:dyDescent="0.45">
      <c r="A787">
        <v>9</v>
      </c>
      <c r="B787">
        <v>100</v>
      </c>
      <c r="C787">
        <v>6</v>
      </c>
      <c r="D787" t="s">
        <v>7</v>
      </c>
      <c r="E787">
        <v>17373.2</v>
      </c>
      <c r="F787">
        <v>6317.2</v>
      </c>
      <c r="G787">
        <v>0.36399999999999999</v>
      </c>
    </row>
    <row r="788" spans="1:7" hidden="1" x14ac:dyDescent="0.45">
      <c r="A788">
        <v>9</v>
      </c>
      <c r="B788">
        <v>100</v>
      </c>
      <c r="C788">
        <v>7</v>
      </c>
      <c r="D788" t="s">
        <v>7</v>
      </c>
      <c r="E788">
        <v>13523.7</v>
      </c>
      <c r="F788">
        <v>5383.2</v>
      </c>
      <c r="G788">
        <v>0.39800000000000002</v>
      </c>
    </row>
    <row r="789" spans="1:7" hidden="1" x14ac:dyDescent="0.45">
      <c r="A789">
        <v>9</v>
      </c>
      <c r="B789">
        <v>100</v>
      </c>
      <c r="C789">
        <v>8</v>
      </c>
      <c r="D789" t="s">
        <v>7</v>
      </c>
      <c r="E789">
        <v>15493.8</v>
      </c>
      <c r="F789">
        <v>6107.7</v>
      </c>
      <c r="G789">
        <v>0.39400000000000002</v>
      </c>
    </row>
    <row r="790" spans="1:7" hidden="1" x14ac:dyDescent="0.45">
      <c r="A790">
        <v>9</v>
      </c>
      <c r="B790">
        <v>100</v>
      </c>
      <c r="C790">
        <v>9</v>
      </c>
      <c r="D790" t="s">
        <v>7</v>
      </c>
      <c r="E790">
        <v>14446</v>
      </c>
      <c r="F790">
        <v>5420.7</v>
      </c>
      <c r="G790">
        <v>0.375</v>
      </c>
    </row>
    <row r="791" spans="1:7" hidden="1" x14ac:dyDescent="0.45">
      <c r="A791">
        <v>9</v>
      </c>
      <c r="B791">
        <v>100</v>
      </c>
      <c r="C791">
        <v>10</v>
      </c>
      <c r="D791" t="s">
        <v>7</v>
      </c>
      <c r="E791">
        <v>13464.8</v>
      </c>
      <c r="F791">
        <v>5250.2</v>
      </c>
      <c r="G791">
        <v>0.39</v>
      </c>
    </row>
    <row r="792" spans="1:7" hidden="1" x14ac:dyDescent="0.45">
      <c r="A792">
        <v>10</v>
      </c>
      <c r="B792">
        <v>100</v>
      </c>
      <c r="C792">
        <v>1</v>
      </c>
      <c r="D792" t="s">
        <v>7</v>
      </c>
      <c r="E792">
        <v>15140.6</v>
      </c>
      <c r="F792">
        <v>6521.4</v>
      </c>
      <c r="G792">
        <v>0.43099999999999999</v>
      </c>
    </row>
    <row r="793" spans="1:7" hidden="1" x14ac:dyDescent="0.45">
      <c r="A793">
        <v>10</v>
      </c>
      <c r="B793">
        <v>100</v>
      </c>
      <c r="C793">
        <v>2</v>
      </c>
      <c r="D793" t="s">
        <v>7</v>
      </c>
      <c r="E793">
        <v>15775.4</v>
      </c>
      <c r="F793">
        <v>6947.1</v>
      </c>
      <c r="G793">
        <v>0.44</v>
      </c>
    </row>
    <row r="794" spans="1:7" hidden="1" x14ac:dyDescent="0.45">
      <c r="A794">
        <v>10</v>
      </c>
      <c r="B794">
        <v>100</v>
      </c>
      <c r="C794">
        <v>3</v>
      </c>
      <c r="D794" t="s">
        <v>7</v>
      </c>
      <c r="E794">
        <v>16092</v>
      </c>
      <c r="F794">
        <v>6513.7</v>
      </c>
      <c r="G794">
        <v>0.40500000000000003</v>
      </c>
    </row>
    <row r="795" spans="1:7" hidden="1" x14ac:dyDescent="0.45">
      <c r="A795">
        <v>10</v>
      </c>
      <c r="B795">
        <v>100</v>
      </c>
      <c r="C795">
        <v>4</v>
      </c>
      <c r="D795" t="s">
        <v>7</v>
      </c>
      <c r="E795">
        <v>16624.8</v>
      </c>
      <c r="F795">
        <v>7020.1</v>
      </c>
      <c r="G795">
        <v>0.42199999999999999</v>
      </c>
    </row>
    <row r="796" spans="1:7" hidden="1" x14ac:dyDescent="0.45">
      <c r="A796">
        <v>10</v>
      </c>
      <c r="B796">
        <v>100</v>
      </c>
      <c r="C796">
        <v>5</v>
      </c>
      <c r="D796" t="s">
        <v>7</v>
      </c>
      <c r="E796">
        <v>16056</v>
      </c>
      <c r="F796">
        <v>6682.2</v>
      </c>
      <c r="G796">
        <v>0.41599999999999998</v>
      </c>
    </row>
    <row r="797" spans="1:7" hidden="1" x14ac:dyDescent="0.45">
      <c r="A797">
        <v>10</v>
      </c>
      <c r="B797">
        <v>100</v>
      </c>
      <c r="C797">
        <v>6</v>
      </c>
      <c r="D797" t="s">
        <v>7</v>
      </c>
      <c r="E797">
        <v>15277.3</v>
      </c>
      <c r="F797">
        <v>6562.7</v>
      </c>
      <c r="G797">
        <v>0.43</v>
      </c>
    </row>
    <row r="798" spans="1:7" hidden="1" x14ac:dyDescent="0.45">
      <c r="A798">
        <v>10</v>
      </c>
      <c r="B798">
        <v>100</v>
      </c>
      <c r="C798">
        <v>7</v>
      </c>
      <c r="D798" t="s">
        <v>7</v>
      </c>
      <c r="E798">
        <v>18342.599999999999</v>
      </c>
      <c r="F798">
        <v>7138.7</v>
      </c>
      <c r="G798">
        <v>0.38900000000000001</v>
      </c>
    </row>
    <row r="799" spans="1:7" hidden="1" x14ac:dyDescent="0.45">
      <c r="A799">
        <v>10</v>
      </c>
      <c r="B799">
        <v>100</v>
      </c>
      <c r="C799">
        <v>8</v>
      </c>
      <c r="D799" t="s">
        <v>7</v>
      </c>
      <c r="E799">
        <v>14320.2</v>
      </c>
      <c r="F799">
        <v>6004.3</v>
      </c>
      <c r="G799">
        <v>0.41899999999999998</v>
      </c>
    </row>
    <row r="800" spans="1:7" hidden="1" x14ac:dyDescent="0.45">
      <c r="A800">
        <v>10</v>
      </c>
      <c r="B800">
        <v>100</v>
      </c>
      <c r="C800">
        <v>9</v>
      </c>
      <c r="D800" t="s">
        <v>7</v>
      </c>
      <c r="E800">
        <v>17779.3</v>
      </c>
      <c r="F800">
        <v>7810.3</v>
      </c>
      <c r="G800">
        <v>0.439</v>
      </c>
    </row>
    <row r="801" spans="1:7" hidden="1" x14ac:dyDescent="0.45">
      <c r="A801">
        <v>10</v>
      </c>
      <c r="B801">
        <v>100</v>
      </c>
      <c r="C801">
        <v>10</v>
      </c>
      <c r="D801" t="s">
        <v>7</v>
      </c>
      <c r="E801">
        <v>14034.3</v>
      </c>
      <c r="F801">
        <v>5899.6</v>
      </c>
      <c r="G801">
        <v>0.42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88C1-BDE7-45E3-B04C-F2DA604601E2}">
  <dimension ref="A1:U601"/>
  <sheetViews>
    <sheetView workbookViewId="0">
      <selection sqref="A1:K61"/>
    </sheetView>
  </sheetViews>
  <sheetFormatPr defaultRowHeight="14.25" x14ac:dyDescent="0.45"/>
  <cols>
    <col min="1" max="1" width="9.796875" bestFit="1" customWidth="1"/>
    <col min="2" max="2" width="9" bestFit="1" customWidth="1"/>
    <col min="3" max="3" width="19.1328125" bestFit="1" customWidth="1"/>
    <col min="4" max="4" width="15.9296875" bestFit="1" customWidth="1"/>
    <col min="5" max="5" width="19.6640625" bestFit="1" customWidth="1"/>
    <col min="6" max="6" width="16.46484375" bestFit="1" customWidth="1"/>
    <col min="7" max="7" width="19.3984375" bestFit="1" customWidth="1"/>
    <col min="8" max="8" width="16.19921875" bestFit="1" customWidth="1"/>
    <col min="9" max="9" width="16.86328125" bestFit="1" customWidth="1"/>
    <col min="10" max="10" width="21.1328125" bestFit="1" customWidth="1"/>
    <col min="11" max="11" width="17.53125" bestFit="1" customWidth="1"/>
    <col min="12" max="12" width="13.9296875" bestFit="1" customWidth="1"/>
    <col min="13" max="13" width="19.6640625" bestFit="1" customWidth="1"/>
    <col min="14" max="14" width="16.46484375" bestFit="1" customWidth="1"/>
    <col min="15" max="15" width="16.86328125" bestFit="1" customWidth="1"/>
    <col min="16" max="16" width="21.1328125" bestFit="1" customWidth="1"/>
    <col min="17" max="17" width="15.9296875" bestFit="1" customWidth="1"/>
    <col min="18" max="18" width="13.3984375" bestFit="1" customWidth="1"/>
    <col min="19" max="19" width="10.33203125" bestFit="1" customWidth="1"/>
    <col min="20" max="20" width="18.73046875" style="1" bestFit="1" customWidth="1"/>
    <col min="21" max="21" width="27.796875" style="1" bestFit="1" customWidth="1"/>
  </cols>
  <sheetData>
    <row r="1" spans="1:21" x14ac:dyDescent="0.45">
      <c r="A1" t="s">
        <v>0</v>
      </c>
      <c r="B1" t="s">
        <v>1</v>
      </c>
      <c r="C1" t="s">
        <v>10</v>
      </c>
      <c r="D1" t="s">
        <v>9</v>
      </c>
      <c r="E1" t="s">
        <v>11</v>
      </c>
      <c r="F1" t="s">
        <v>12</v>
      </c>
      <c r="G1" t="s">
        <v>16</v>
      </c>
      <c r="H1" t="s">
        <v>17</v>
      </c>
      <c r="I1" t="s">
        <v>13</v>
      </c>
      <c r="J1" t="s">
        <v>14</v>
      </c>
      <c r="K1" t="s">
        <v>18</v>
      </c>
      <c r="T1"/>
      <c r="U1"/>
    </row>
    <row r="2" spans="1:21" x14ac:dyDescent="0.45">
      <c r="A2">
        <v>5</v>
      </c>
      <c r="B2">
        <v>1</v>
      </c>
      <c r="C2">
        <v>0.33679999999999999</v>
      </c>
      <c r="D2">
        <v>0.28389999999999999</v>
      </c>
      <c r="E2">
        <v>2285.41</v>
      </c>
      <c r="F2">
        <v>2097.5499999999997</v>
      </c>
      <c r="G2">
        <v>762.06999999999994</v>
      </c>
      <c r="H2">
        <v>574.22</v>
      </c>
      <c r="I2">
        <v>0.15706650831353919</v>
      </c>
      <c r="J2">
        <v>8.2199692834108551E-2</v>
      </c>
      <c r="K2">
        <v>0.24649966538506951</v>
      </c>
      <c r="T2"/>
      <c r="U2"/>
    </row>
    <row r="3" spans="1:21" x14ac:dyDescent="0.45">
      <c r="A3">
        <v>5</v>
      </c>
      <c r="B3">
        <v>2</v>
      </c>
      <c r="C3">
        <v>0.65129999999999999</v>
      </c>
      <c r="D3">
        <v>0.57630000000000003</v>
      </c>
      <c r="E3">
        <v>3067.77</v>
      </c>
      <c r="F3">
        <v>2375.48</v>
      </c>
      <c r="G3">
        <v>2057.7400000000002</v>
      </c>
      <c r="H3">
        <v>1365.45</v>
      </c>
      <c r="I3">
        <v>0.11515430677107319</v>
      </c>
      <c r="J3">
        <v>0.22566554859067012</v>
      </c>
      <c r="K3">
        <v>0.33643220231904913</v>
      </c>
      <c r="T3"/>
      <c r="U3"/>
    </row>
    <row r="4" spans="1:21" x14ac:dyDescent="0.45">
      <c r="A4">
        <v>5</v>
      </c>
      <c r="B4">
        <v>3</v>
      </c>
      <c r="C4">
        <v>0.82199999999999995</v>
      </c>
      <c r="D4">
        <v>0.78500000000000003</v>
      </c>
      <c r="E4">
        <v>3856.54</v>
      </c>
      <c r="F4">
        <v>3191.71</v>
      </c>
      <c r="G4">
        <v>3171.26</v>
      </c>
      <c r="H4">
        <v>2506.42</v>
      </c>
      <c r="I4">
        <v>4.5012165450121544E-2</v>
      </c>
      <c r="J4">
        <v>0.17239027729519207</v>
      </c>
      <c r="K4">
        <v>0.20964537754709489</v>
      </c>
      <c r="T4"/>
      <c r="U4"/>
    </row>
    <row r="5" spans="1:21" x14ac:dyDescent="0.45">
      <c r="A5">
        <v>5</v>
      </c>
      <c r="B5">
        <v>4</v>
      </c>
      <c r="C5">
        <v>0.80559999999999998</v>
      </c>
      <c r="D5">
        <v>0.79049999999999998</v>
      </c>
      <c r="E5">
        <v>3338.6099999999997</v>
      </c>
      <c r="F5">
        <v>2916.62</v>
      </c>
      <c r="G5">
        <v>2729.93</v>
      </c>
      <c r="H5">
        <v>2307.96</v>
      </c>
      <c r="I5">
        <v>1.8743793445878842E-2</v>
      </c>
      <c r="J5">
        <v>0.12639691368563555</v>
      </c>
      <c r="K5">
        <v>0.15457172894543081</v>
      </c>
      <c r="T5"/>
      <c r="U5"/>
    </row>
    <row r="6" spans="1:21" x14ac:dyDescent="0.45">
      <c r="A6">
        <v>10</v>
      </c>
      <c r="B6">
        <v>1</v>
      </c>
      <c r="C6">
        <v>0.18</v>
      </c>
      <c r="D6">
        <v>0.1472</v>
      </c>
      <c r="E6">
        <v>2958.6</v>
      </c>
      <c r="F6">
        <v>2853.7</v>
      </c>
      <c r="G6">
        <v>524.54</v>
      </c>
      <c r="H6">
        <v>419.66</v>
      </c>
      <c r="I6">
        <v>0.18222222222222217</v>
      </c>
      <c r="J6">
        <v>3.5455958899479501E-2</v>
      </c>
      <c r="K6">
        <v>0.19994661989552742</v>
      </c>
      <c r="T6"/>
      <c r="U6"/>
    </row>
    <row r="7" spans="1:21" x14ac:dyDescent="0.45">
      <c r="A7">
        <v>10</v>
      </c>
      <c r="B7">
        <v>2</v>
      </c>
      <c r="C7">
        <v>0.43809999999999999</v>
      </c>
      <c r="D7">
        <v>0.38690000000000002</v>
      </c>
      <c r="E7">
        <v>3846.64</v>
      </c>
      <c r="F7">
        <v>3459.47</v>
      </c>
      <c r="G7">
        <v>1733.2400000000002</v>
      </c>
      <c r="H7">
        <v>1346.08</v>
      </c>
      <c r="I7">
        <v>0.11686829490983786</v>
      </c>
      <c r="J7">
        <v>0.10065147765322469</v>
      </c>
      <c r="K7">
        <v>0.22337356626895311</v>
      </c>
      <c r="T7"/>
      <c r="U7"/>
    </row>
    <row r="8" spans="1:21" x14ac:dyDescent="0.45">
      <c r="A8">
        <v>10</v>
      </c>
      <c r="B8">
        <v>3</v>
      </c>
      <c r="C8">
        <v>0.60939999999999994</v>
      </c>
      <c r="D8">
        <v>0.56040000000000001</v>
      </c>
      <c r="E8">
        <v>4491.6499999999996</v>
      </c>
      <c r="F8">
        <v>3993.4100000000003</v>
      </c>
      <c r="G8">
        <v>2748.84</v>
      </c>
      <c r="H8">
        <v>2250.62</v>
      </c>
      <c r="I8">
        <v>8.0406957663275214E-2</v>
      </c>
      <c r="J8">
        <v>0.11092582903832648</v>
      </c>
      <c r="K8">
        <v>0.18124736252382834</v>
      </c>
      <c r="T8"/>
      <c r="U8"/>
    </row>
    <row r="9" spans="1:21" x14ac:dyDescent="0.45">
      <c r="A9">
        <v>10</v>
      </c>
      <c r="B9">
        <v>4</v>
      </c>
      <c r="C9">
        <v>0.73050000000000004</v>
      </c>
      <c r="D9">
        <v>0.68830000000000002</v>
      </c>
      <c r="E9">
        <v>5763.4400000000005</v>
      </c>
      <c r="F9">
        <v>4785.0600000000004</v>
      </c>
      <c r="G9">
        <v>4267.5600000000004</v>
      </c>
      <c r="H9">
        <v>3289.18</v>
      </c>
      <c r="I9">
        <v>5.776865160848732E-2</v>
      </c>
      <c r="J9">
        <v>0.16975625668003835</v>
      </c>
      <c r="K9">
        <v>0.22925981122702443</v>
      </c>
      <c r="T9"/>
      <c r="U9"/>
    </row>
    <row r="10" spans="1:21" x14ac:dyDescent="0.45">
      <c r="A10">
        <v>10</v>
      </c>
      <c r="B10">
        <v>5</v>
      </c>
      <c r="C10">
        <v>0.82920000000000005</v>
      </c>
      <c r="D10">
        <v>0.78820000000000001</v>
      </c>
      <c r="E10">
        <v>5928.34</v>
      </c>
      <c r="F10">
        <v>4724.26</v>
      </c>
      <c r="G10">
        <v>4923.8900000000003</v>
      </c>
      <c r="H10">
        <v>3719.79</v>
      </c>
      <c r="I10">
        <v>4.9445248432223865E-2</v>
      </c>
      <c r="J10">
        <v>0.20310575979110512</v>
      </c>
      <c r="K10">
        <v>0.24454242479015575</v>
      </c>
      <c r="T10"/>
      <c r="U10"/>
    </row>
    <row r="11" spans="1:21" x14ac:dyDescent="0.45">
      <c r="A11">
        <v>10</v>
      </c>
      <c r="B11">
        <v>6</v>
      </c>
      <c r="C11">
        <v>0.82399999999999995</v>
      </c>
      <c r="D11">
        <v>0.77690000000000003</v>
      </c>
      <c r="E11">
        <v>6747.16</v>
      </c>
      <c r="F11">
        <v>5229.6899999999996</v>
      </c>
      <c r="G11">
        <v>5593.54</v>
      </c>
      <c r="H11">
        <v>4076.08</v>
      </c>
      <c r="I11">
        <v>5.7160194174757151E-2</v>
      </c>
      <c r="J11">
        <v>0.22490499706543199</v>
      </c>
      <c r="K11">
        <v>0.27128795002806805</v>
      </c>
      <c r="T11"/>
      <c r="U11"/>
    </row>
    <row r="12" spans="1:21" x14ac:dyDescent="0.45">
      <c r="A12">
        <v>10</v>
      </c>
      <c r="B12">
        <v>7</v>
      </c>
      <c r="C12">
        <v>0.82269999999999999</v>
      </c>
      <c r="D12">
        <v>0.77529999999999999</v>
      </c>
      <c r="E12">
        <v>6818.68</v>
      </c>
      <c r="F12">
        <v>5141.0199999999995</v>
      </c>
      <c r="G12">
        <v>5665.21</v>
      </c>
      <c r="H12">
        <v>3987.59</v>
      </c>
      <c r="I12">
        <v>5.7615169563631996E-2</v>
      </c>
      <c r="J12">
        <v>0.24603882276335021</v>
      </c>
      <c r="K12">
        <v>0.29612671021903869</v>
      </c>
      <c r="T12"/>
      <c r="U12"/>
    </row>
    <row r="13" spans="1:21" x14ac:dyDescent="0.45">
      <c r="A13">
        <v>10</v>
      </c>
      <c r="B13">
        <v>8</v>
      </c>
      <c r="C13">
        <v>0.8458</v>
      </c>
      <c r="D13">
        <v>0.80759999999999998</v>
      </c>
      <c r="E13">
        <v>6422.0599999999995</v>
      </c>
      <c r="F13">
        <v>4905.82</v>
      </c>
      <c r="G13">
        <v>5466.92</v>
      </c>
      <c r="H13">
        <v>3950.68</v>
      </c>
      <c r="I13">
        <v>4.5164341451879864E-2</v>
      </c>
      <c r="J13">
        <v>0.23609869730273458</v>
      </c>
      <c r="K13">
        <v>0.27734812289186606</v>
      </c>
      <c r="T13"/>
      <c r="U13"/>
    </row>
    <row r="14" spans="1:21" x14ac:dyDescent="0.45">
      <c r="A14">
        <v>10</v>
      </c>
      <c r="B14">
        <v>9</v>
      </c>
      <c r="C14">
        <v>0.82069999999999999</v>
      </c>
      <c r="D14">
        <v>0.77349999999999997</v>
      </c>
      <c r="E14">
        <v>6369.74</v>
      </c>
      <c r="F14">
        <v>5031.83</v>
      </c>
      <c r="G14">
        <v>5247.08</v>
      </c>
      <c r="H14">
        <v>3909.17</v>
      </c>
      <c r="I14">
        <v>5.7511880102351642E-2</v>
      </c>
      <c r="J14">
        <v>0.21004154015705501</v>
      </c>
      <c r="K14">
        <v>0.25498181845902856</v>
      </c>
      <c r="T14"/>
      <c r="U14"/>
    </row>
    <row r="15" spans="1:21" x14ac:dyDescent="0.45">
      <c r="A15">
        <v>15</v>
      </c>
      <c r="B15">
        <v>1</v>
      </c>
      <c r="C15">
        <v>0.10189999999999999</v>
      </c>
      <c r="D15">
        <v>9.11E-2</v>
      </c>
      <c r="E15">
        <v>3427.51</v>
      </c>
      <c r="F15">
        <v>3388.04</v>
      </c>
      <c r="G15">
        <v>351.22</v>
      </c>
      <c r="H15">
        <v>311.77999999999997</v>
      </c>
      <c r="I15">
        <v>0.10598626104023545</v>
      </c>
      <c r="J15">
        <v>1.1515648386146271E-2</v>
      </c>
      <c r="K15">
        <v>0.11229428848015499</v>
      </c>
      <c r="T15"/>
      <c r="U15"/>
    </row>
    <row r="16" spans="1:21" x14ac:dyDescent="0.45">
      <c r="A16">
        <v>15</v>
      </c>
      <c r="B16">
        <v>2</v>
      </c>
      <c r="C16">
        <v>0.35109999999999997</v>
      </c>
      <c r="D16">
        <v>0.30649999999999999</v>
      </c>
      <c r="E16">
        <v>4446.17</v>
      </c>
      <c r="F16">
        <v>4164.6400000000003</v>
      </c>
      <c r="G16">
        <v>1558.96</v>
      </c>
      <c r="H16">
        <v>1277.43</v>
      </c>
      <c r="I16">
        <v>0.12702933637140412</v>
      </c>
      <c r="J16">
        <v>6.3319666139621256E-2</v>
      </c>
      <c r="K16">
        <v>0.18058834094524556</v>
      </c>
      <c r="T16"/>
      <c r="U16"/>
    </row>
    <row r="17" spans="1:21" x14ac:dyDescent="0.45">
      <c r="A17">
        <v>15</v>
      </c>
      <c r="B17">
        <v>3</v>
      </c>
      <c r="C17">
        <v>0.50170000000000003</v>
      </c>
      <c r="D17">
        <v>0.45219999999999999</v>
      </c>
      <c r="E17">
        <v>5666.83</v>
      </c>
      <c r="F17">
        <v>5067.8900000000003</v>
      </c>
      <c r="G17">
        <v>2884.36</v>
      </c>
      <c r="H17">
        <v>2285.4499999999998</v>
      </c>
      <c r="I17">
        <v>9.8664540562088954E-2</v>
      </c>
      <c r="J17">
        <v>0.10569224769403696</v>
      </c>
      <c r="K17">
        <v>0.20764051644038894</v>
      </c>
      <c r="T17"/>
      <c r="U17"/>
    </row>
    <row r="18" spans="1:21" x14ac:dyDescent="0.45">
      <c r="A18">
        <v>15</v>
      </c>
      <c r="B18">
        <v>4</v>
      </c>
      <c r="C18">
        <v>0.60589999999999999</v>
      </c>
      <c r="D18">
        <v>0.54510000000000003</v>
      </c>
      <c r="E18">
        <v>6126.93</v>
      </c>
      <c r="F18">
        <v>5252.96</v>
      </c>
      <c r="G18">
        <v>3730.67</v>
      </c>
      <c r="H18">
        <v>2856.68</v>
      </c>
      <c r="I18">
        <v>0.10034659184683936</v>
      </c>
      <c r="J18">
        <v>0.14264403216619093</v>
      </c>
      <c r="K18">
        <v>0.2342715919660544</v>
      </c>
      <c r="T18"/>
      <c r="U18"/>
    </row>
    <row r="19" spans="1:21" x14ac:dyDescent="0.45">
      <c r="A19">
        <v>15</v>
      </c>
      <c r="B19">
        <v>5</v>
      </c>
      <c r="C19">
        <v>0.70409999999999995</v>
      </c>
      <c r="D19">
        <v>0.66469999999999996</v>
      </c>
      <c r="E19">
        <v>6949.41</v>
      </c>
      <c r="F19">
        <v>6055.2</v>
      </c>
      <c r="G19">
        <v>4929.3100000000004</v>
      </c>
      <c r="H19">
        <v>4035.1</v>
      </c>
      <c r="I19">
        <v>5.5957960516971994E-2</v>
      </c>
      <c r="J19">
        <v>0.1286742327765954</v>
      </c>
      <c r="K19">
        <v>0.18140672832505977</v>
      </c>
      <c r="T19"/>
      <c r="U19"/>
    </row>
    <row r="20" spans="1:21" x14ac:dyDescent="0.45">
      <c r="A20">
        <v>15</v>
      </c>
      <c r="B20">
        <v>6</v>
      </c>
      <c r="C20">
        <v>0.69830000000000003</v>
      </c>
      <c r="D20">
        <v>0.63929999999999998</v>
      </c>
      <c r="E20">
        <v>6765.36</v>
      </c>
      <c r="F20">
        <v>5429.54</v>
      </c>
      <c r="G20">
        <v>4809.83</v>
      </c>
      <c r="H20">
        <v>3474</v>
      </c>
      <c r="I20">
        <v>8.449090648718327E-2</v>
      </c>
      <c r="J20">
        <v>0.19744995092648432</v>
      </c>
      <c r="K20">
        <v>0.27772915051051694</v>
      </c>
      <c r="T20"/>
      <c r="U20"/>
    </row>
    <row r="21" spans="1:21" x14ac:dyDescent="0.45">
      <c r="A21">
        <v>15</v>
      </c>
      <c r="B21">
        <v>7</v>
      </c>
      <c r="C21">
        <v>0.75419999999999998</v>
      </c>
      <c r="D21">
        <v>0.67669999999999997</v>
      </c>
      <c r="E21">
        <v>7726.7</v>
      </c>
      <c r="F21">
        <v>5746.34</v>
      </c>
      <c r="G21">
        <v>5883.97</v>
      </c>
      <c r="H21">
        <v>3903.64</v>
      </c>
      <c r="I21">
        <v>0.10275788915407058</v>
      </c>
      <c r="J21">
        <v>0.25630087877101471</v>
      </c>
      <c r="K21">
        <v>0.33656357867222308</v>
      </c>
      <c r="T21"/>
      <c r="U21"/>
    </row>
    <row r="22" spans="1:21" x14ac:dyDescent="0.45">
      <c r="A22">
        <v>15</v>
      </c>
      <c r="B22">
        <v>8</v>
      </c>
      <c r="C22">
        <v>0.86949999999999994</v>
      </c>
      <c r="D22">
        <v>0.83230000000000004</v>
      </c>
      <c r="E22">
        <v>10158.84</v>
      </c>
      <c r="F22">
        <v>7805.99</v>
      </c>
      <c r="G22">
        <v>8861.64</v>
      </c>
      <c r="H22">
        <v>6508.77</v>
      </c>
      <c r="I22">
        <v>4.2783208740655443E-2</v>
      </c>
      <c r="J22">
        <v>0.23160616763331254</v>
      </c>
      <c r="K22">
        <v>0.26551180142727526</v>
      </c>
      <c r="T22"/>
      <c r="U22"/>
    </row>
    <row r="23" spans="1:21" x14ac:dyDescent="0.45">
      <c r="A23">
        <v>15</v>
      </c>
      <c r="B23">
        <v>9</v>
      </c>
      <c r="C23">
        <v>0.87370000000000003</v>
      </c>
      <c r="D23">
        <v>0.84719999999999995</v>
      </c>
      <c r="E23">
        <v>9303.43</v>
      </c>
      <c r="F23">
        <v>7394.0599999999995</v>
      </c>
      <c r="G23">
        <v>8174.25</v>
      </c>
      <c r="H23">
        <v>6264.86</v>
      </c>
      <c r="I23">
        <v>3.033077715462984E-2</v>
      </c>
      <c r="J23">
        <v>0.205232908722912</v>
      </c>
      <c r="K23">
        <v>0.23358595589809472</v>
      </c>
      <c r="T23"/>
      <c r="U23"/>
    </row>
    <row r="24" spans="1:21" x14ac:dyDescent="0.45">
      <c r="A24">
        <v>15</v>
      </c>
      <c r="B24">
        <v>10</v>
      </c>
      <c r="C24">
        <v>0.86429999999999996</v>
      </c>
      <c r="D24">
        <v>0.84099999999999997</v>
      </c>
      <c r="E24">
        <v>9183.23</v>
      </c>
      <c r="F24">
        <v>7848.36</v>
      </c>
      <c r="G24">
        <v>7948.37</v>
      </c>
      <c r="H24">
        <v>6613.48</v>
      </c>
      <c r="I24">
        <v>2.6958232095337209E-2</v>
      </c>
      <c r="J24">
        <v>0.14535953036132165</v>
      </c>
      <c r="K24">
        <v>0.16794512585599319</v>
      </c>
      <c r="T24"/>
      <c r="U24"/>
    </row>
    <row r="25" spans="1:21" x14ac:dyDescent="0.45">
      <c r="A25">
        <v>20</v>
      </c>
      <c r="B25">
        <v>1</v>
      </c>
      <c r="C25">
        <v>0.1067</v>
      </c>
      <c r="D25">
        <v>7.4299999999999991E-2</v>
      </c>
      <c r="E25">
        <v>3523.38</v>
      </c>
      <c r="F25">
        <v>3392.67</v>
      </c>
      <c r="G25">
        <v>380.27</v>
      </c>
      <c r="H25">
        <v>249.59</v>
      </c>
      <c r="I25">
        <v>0.30365510777881921</v>
      </c>
      <c r="J25">
        <v>3.7097900311632626E-2</v>
      </c>
      <c r="K25">
        <v>0.34365056407289551</v>
      </c>
      <c r="T25"/>
      <c r="U25"/>
    </row>
    <row r="26" spans="1:21" x14ac:dyDescent="0.45">
      <c r="A26">
        <v>20</v>
      </c>
      <c r="B26">
        <v>2</v>
      </c>
      <c r="C26">
        <v>0.24979999999999999</v>
      </c>
      <c r="D26">
        <v>0.2437</v>
      </c>
      <c r="E26">
        <v>5080.97</v>
      </c>
      <c r="F26">
        <v>5047.72</v>
      </c>
      <c r="G26">
        <v>1274.83</v>
      </c>
      <c r="H26">
        <v>1241.58</v>
      </c>
      <c r="I26">
        <v>2.4419535628502742E-2</v>
      </c>
      <c r="J26">
        <v>6.5440260422714447E-3</v>
      </c>
      <c r="K26">
        <v>2.6081908960410405E-2</v>
      </c>
      <c r="T26"/>
      <c r="U26"/>
    </row>
    <row r="27" spans="1:21" x14ac:dyDescent="0.45">
      <c r="A27">
        <v>20</v>
      </c>
      <c r="B27">
        <v>3</v>
      </c>
      <c r="C27">
        <v>0.41810000000000003</v>
      </c>
      <c r="D27">
        <v>0.37030000000000002</v>
      </c>
      <c r="E27">
        <v>5922.83</v>
      </c>
      <c r="F27">
        <v>5435.65</v>
      </c>
      <c r="G27">
        <v>2506.5300000000002</v>
      </c>
      <c r="H27">
        <v>2019.35</v>
      </c>
      <c r="I27">
        <v>0.11432671609662759</v>
      </c>
      <c r="J27">
        <v>8.2254597886483372E-2</v>
      </c>
      <c r="K27">
        <v>0.19436432039512808</v>
      </c>
      <c r="T27"/>
      <c r="U27"/>
    </row>
    <row r="28" spans="1:21" x14ac:dyDescent="0.45">
      <c r="A28">
        <v>20</v>
      </c>
      <c r="B28">
        <v>4</v>
      </c>
      <c r="C28">
        <v>0.53480000000000005</v>
      </c>
      <c r="D28">
        <v>0.4945</v>
      </c>
      <c r="E28">
        <v>6716.5599999999995</v>
      </c>
      <c r="F28">
        <v>6176.23</v>
      </c>
      <c r="G28">
        <v>3592.5299999999997</v>
      </c>
      <c r="H28">
        <v>3052.17</v>
      </c>
      <c r="I28">
        <v>7.5355272999252154E-2</v>
      </c>
      <c r="J28">
        <v>8.0447431423228521E-2</v>
      </c>
      <c r="K28">
        <v>0.15041210511811998</v>
      </c>
      <c r="T28"/>
      <c r="U28"/>
    </row>
    <row r="29" spans="1:21" x14ac:dyDescent="0.45">
      <c r="A29">
        <v>20</v>
      </c>
      <c r="B29">
        <v>5</v>
      </c>
      <c r="C29">
        <v>0.64149999999999996</v>
      </c>
      <c r="D29">
        <v>0.57599999999999996</v>
      </c>
      <c r="E29">
        <v>8121.17</v>
      </c>
      <c r="F29">
        <v>6662.82</v>
      </c>
      <c r="G29">
        <v>5296.31</v>
      </c>
      <c r="H29">
        <v>3837.93</v>
      </c>
      <c r="I29">
        <v>0.10210444271239283</v>
      </c>
      <c r="J29">
        <v>0.17957387913317913</v>
      </c>
      <c r="K29">
        <v>0.27535774907435562</v>
      </c>
      <c r="T29"/>
      <c r="U29"/>
    </row>
    <row r="30" spans="1:21" x14ac:dyDescent="0.45">
      <c r="A30">
        <v>20</v>
      </c>
      <c r="B30">
        <v>6</v>
      </c>
      <c r="C30">
        <v>0.63300000000000001</v>
      </c>
      <c r="D30">
        <v>0.56430000000000002</v>
      </c>
      <c r="E30">
        <v>7874.33</v>
      </c>
      <c r="F30">
        <v>6557.98</v>
      </c>
      <c r="G30">
        <v>5015.0599999999995</v>
      </c>
      <c r="H30">
        <v>3698.7</v>
      </c>
      <c r="I30">
        <v>0.10853080568720375</v>
      </c>
      <c r="J30">
        <v>0.16716977825414991</v>
      </c>
      <c r="K30">
        <v>0.26248140600511261</v>
      </c>
      <c r="T30"/>
      <c r="U30"/>
    </row>
    <row r="31" spans="1:21" x14ac:dyDescent="0.45">
      <c r="A31">
        <v>20</v>
      </c>
      <c r="B31">
        <v>7</v>
      </c>
      <c r="C31">
        <v>0.75540000000000007</v>
      </c>
      <c r="D31">
        <v>0.71389999999999998</v>
      </c>
      <c r="E31">
        <v>9404.69</v>
      </c>
      <c r="F31">
        <v>7852.65</v>
      </c>
      <c r="G31">
        <v>7152.75</v>
      </c>
      <c r="H31">
        <v>5600.7</v>
      </c>
      <c r="I31">
        <v>5.4937781307916489E-2</v>
      </c>
      <c r="J31">
        <v>0.16502829971003841</v>
      </c>
      <c r="K31">
        <v>0.21698647373387858</v>
      </c>
      <c r="T31"/>
      <c r="U31"/>
    </row>
    <row r="32" spans="1:21" x14ac:dyDescent="0.45">
      <c r="A32">
        <v>20</v>
      </c>
      <c r="B32">
        <v>8</v>
      </c>
      <c r="C32">
        <v>0.75529999999999997</v>
      </c>
      <c r="D32">
        <v>0.70150000000000001</v>
      </c>
      <c r="E32">
        <v>9669.17</v>
      </c>
      <c r="F32">
        <v>7816.18</v>
      </c>
      <c r="G32">
        <v>7347.72</v>
      </c>
      <c r="H32">
        <v>5494.76</v>
      </c>
      <c r="I32">
        <v>7.1229974844432609E-2</v>
      </c>
      <c r="J32">
        <v>0.1916389927987614</v>
      </c>
      <c r="K32">
        <v>0.25218162913121345</v>
      </c>
      <c r="T32"/>
      <c r="U32"/>
    </row>
    <row r="33" spans="1:21" x14ac:dyDescent="0.45">
      <c r="A33">
        <v>20</v>
      </c>
      <c r="B33">
        <v>9</v>
      </c>
      <c r="C33">
        <v>0.73019999999999996</v>
      </c>
      <c r="D33">
        <v>0.70689999999999997</v>
      </c>
      <c r="E33">
        <v>8690.5499999999993</v>
      </c>
      <c r="F33">
        <v>7917.3899999999994</v>
      </c>
      <c r="G33">
        <v>6379.4</v>
      </c>
      <c r="H33">
        <v>5606.23</v>
      </c>
      <c r="I33">
        <v>3.1909066009312537E-2</v>
      </c>
      <c r="J33">
        <v>8.8965600566132119E-2</v>
      </c>
      <c r="K33">
        <v>0.12119791829952664</v>
      </c>
      <c r="T33"/>
      <c r="U33"/>
    </row>
    <row r="34" spans="1:21" x14ac:dyDescent="0.45">
      <c r="A34">
        <v>20</v>
      </c>
      <c r="B34">
        <v>10</v>
      </c>
      <c r="C34">
        <v>0.88490000000000002</v>
      </c>
      <c r="D34">
        <v>0.83850000000000002</v>
      </c>
      <c r="E34">
        <v>14064.14</v>
      </c>
      <c r="F34">
        <v>9745.1299999999992</v>
      </c>
      <c r="G34">
        <v>12489.84</v>
      </c>
      <c r="H34">
        <v>8170.85</v>
      </c>
      <c r="I34">
        <v>5.2435303424115731E-2</v>
      </c>
      <c r="J34">
        <v>0.3070937860402414</v>
      </c>
      <c r="K34">
        <v>0.34580026645657591</v>
      </c>
      <c r="T34"/>
      <c r="U34"/>
    </row>
    <row r="35" spans="1:21" x14ac:dyDescent="0.45">
      <c r="A35">
        <v>25</v>
      </c>
      <c r="B35">
        <v>1</v>
      </c>
      <c r="C35">
        <v>9.0299999999999991E-2</v>
      </c>
      <c r="D35">
        <v>6.6399999999999987E-2</v>
      </c>
      <c r="E35">
        <v>4016.52</v>
      </c>
      <c r="F35">
        <v>3910.73</v>
      </c>
      <c r="G35">
        <v>368.7</v>
      </c>
      <c r="H35">
        <v>262.89999999999998</v>
      </c>
      <c r="I35">
        <v>0.2646733111849392</v>
      </c>
      <c r="J35">
        <v>2.6338721081931582E-2</v>
      </c>
      <c r="K35">
        <v>0.28695416327637646</v>
      </c>
      <c r="T35"/>
      <c r="U35"/>
    </row>
    <row r="36" spans="1:21" x14ac:dyDescent="0.45">
      <c r="A36">
        <v>25</v>
      </c>
      <c r="B36">
        <v>2</v>
      </c>
      <c r="C36">
        <v>0.2009</v>
      </c>
      <c r="D36">
        <v>0.18389999999999998</v>
      </c>
      <c r="E36">
        <v>5037.93</v>
      </c>
      <c r="F36">
        <v>4930.46</v>
      </c>
      <c r="G36">
        <v>986.69</v>
      </c>
      <c r="H36">
        <v>879.2</v>
      </c>
      <c r="I36">
        <v>8.4619213539074201E-2</v>
      </c>
      <c r="J36">
        <v>2.1332174127072112E-2</v>
      </c>
      <c r="K36">
        <v>0.1089399912839899</v>
      </c>
      <c r="T36"/>
      <c r="U36"/>
    </row>
    <row r="37" spans="1:21" x14ac:dyDescent="0.45">
      <c r="A37">
        <v>25</v>
      </c>
      <c r="B37">
        <v>3</v>
      </c>
      <c r="C37">
        <v>0.3276</v>
      </c>
      <c r="D37">
        <v>0.3115</v>
      </c>
      <c r="E37">
        <v>6128.51</v>
      </c>
      <c r="F37">
        <v>5961.89</v>
      </c>
      <c r="G37">
        <v>2030.42</v>
      </c>
      <c r="H37">
        <v>1863.78</v>
      </c>
      <c r="I37">
        <v>4.9145299145299193E-2</v>
      </c>
      <c r="J37">
        <v>2.7187685098009173E-2</v>
      </c>
      <c r="K37">
        <v>8.2071689601166287E-2</v>
      </c>
      <c r="T37"/>
      <c r="U37"/>
    </row>
    <row r="38" spans="1:21" x14ac:dyDescent="0.45">
      <c r="A38">
        <v>25</v>
      </c>
      <c r="B38">
        <v>4</v>
      </c>
      <c r="C38">
        <v>0.4768</v>
      </c>
      <c r="D38">
        <v>0.42280000000000001</v>
      </c>
      <c r="E38">
        <v>6960.73</v>
      </c>
      <c r="F38">
        <v>6283.99</v>
      </c>
      <c r="G38">
        <v>3354.35</v>
      </c>
      <c r="H38">
        <v>2677.61</v>
      </c>
      <c r="I38">
        <v>0.11325503355704691</v>
      </c>
      <c r="J38">
        <v>9.7222561426746901E-2</v>
      </c>
      <c r="K38">
        <v>0.20174996646146048</v>
      </c>
      <c r="T38"/>
      <c r="U38"/>
    </row>
    <row r="39" spans="1:21" x14ac:dyDescent="0.45">
      <c r="A39">
        <v>25</v>
      </c>
      <c r="B39">
        <v>5</v>
      </c>
      <c r="C39">
        <v>0.60150000000000003</v>
      </c>
      <c r="D39">
        <v>0.52849999999999997</v>
      </c>
      <c r="E39">
        <v>8630</v>
      </c>
      <c r="F39">
        <v>7154.44</v>
      </c>
      <c r="G39">
        <v>5259.18</v>
      </c>
      <c r="H39">
        <v>3783.6</v>
      </c>
      <c r="I39">
        <v>0.12136325852036589</v>
      </c>
      <c r="J39">
        <v>0.17098030127462349</v>
      </c>
      <c r="K39">
        <v>0.28057225651147144</v>
      </c>
      <c r="T39"/>
      <c r="U39"/>
    </row>
    <row r="40" spans="1:21" x14ac:dyDescent="0.45">
      <c r="A40">
        <v>25</v>
      </c>
      <c r="B40">
        <v>6</v>
      </c>
      <c r="C40">
        <v>0.53939999999999999</v>
      </c>
      <c r="D40">
        <v>0.4783</v>
      </c>
      <c r="E40">
        <v>8217.34</v>
      </c>
      <c r="F40">
        <v>7189.82</v>
      </c>
      <c r="G40">
        <v>4470.5600000000004</v>
      </c>
      <c r="H40">
        <v>3443.04</v>
      </c>
      <c r="I40">
        <v>0.11327400815721167</v>
      </c>
      <c r="J40">
        <v>0.12504289709322003</v>
      </c>
      <c r="K40">
        <v>0.22984145163022085</v>
      </c>
      <c r="T40"/>
      <c r="U40"/>
    </row>
    <row r="41" spans="1:21" x14ac:dyDescent="0.45">
      <c r="A41">
        <v>25</v>
      </c>
      <c r="B41">
        <v>7</v>
      </c>
      <c r="C41">
        <v>0.69940000000000002</v>
      </c>
      <c r="D41">
        <v>0.6421</v>
      </c>
      <c r="E41">
        <v>9865.52</v>
      </c>
      <c r="F41">
        <v>8150.25</v>
      </c>
      <c r="G41">
        <v>6946.39</v>
      </c>
      <c r="H41">
        <v>5231.1400000000003</v>
      </c>
      <c r="I41">
        <v>8.1927366313983452E-2</v>
      </c>
      <c r="J41">
        <v>0.17386513838094697</v>
      </c>
      <c r="K41">
        <v>0.24692682098183372</v>
      </c>
      <c r="T41"/>
      <c r="U41"/>
    </row>
    <row r="42" spans="1:21" x14ac:dyDescent="0.45">
      <c r="A42">
        <v>25</v>
      </c>
      <c r="B42">
        <v>8</v>
      </c>
      <c r="C42">
        <v>0.66510000000000002</v>
      </c>
      <c r="D42">
        <v>0.63680000000000003</v>
      </c>
      <c r="E42">
        <v>9338.19</v>
      </c>
      <c r="F42">
        <v>8418.19</v>
      </c>
      <c r="G42">
        <v>6293.01</v>
      </c>
      <c r="H42">
        <v>5373.0199999999995</v>
      </c>
      <c r="I42">
        <v>4.2549992482333487E-2</v>
      </c>
      <c r="J42">
        <v>9.8520162900947561E-2</v>
      </c>
      <c r="K42">
        <v>0.14619236263727542</v>
      </c>
      <c r="T42"/>
      <c r="U42"/>
    </row>
    <row r="43" spans="1:21" x14ac:dyDescent="0.45">
      <c r="A43">
        <v>25</v>
      </c>
      <c r="B43">
        <v>9</v>
      </c>
      <c r="C43">
        <v>0.77470000000000006</v>
      </c>
      <c r="D43">
        <v>0.73639999999999994</v>
      </c>
      <c r="E43">
        <v>11122.77</v>
      </c>
      <c r="F43">
        <v>9402.83</v>
      </c>
      <c r="G43">
        <v>8650.1899999999987</v>
      </c>
      <c r="H43">
        <v>6930.2300000000005</v>
      </c>
      <c r="I43">
        <v>4.943849231960773E-2</v>
      </c>
      <c r="J43">
        <v>0.15463234428114581</v>
      </c>
      <c r="K43">
        <v>0.19883493888573534</v>
      </c>
      <c r="T43"/>
      <c r="U43"/>
    </row>
    <row r="44" spans="1:21" x14ac:dyDescent="0.45">
      <c r="A44">
        <v>25</v>
      </c>
      <c r="B44">
        <v>10</v>
      </c>
      <c r="C44">
        <v>0.77190000000000003</v>
      </c>
      <c r="D44">
        <v>0.73049999999999993</v>
      </c>
      <c r="E44">
        <v>11380.650000000001</v>
      </c>
      <c r="F44">
        <v>9374.35</v>
      </c>
      <c r="G44">
        <v>8844.5</v>
      </c>
      <c r="H44">
        <v>6838.22</v>
      </c>
      <c r="I44">
        <v>5.3633890400311079E-2</v>
      </c>
      <c r="J44">
        <v>0.17629045792639264</v>
      </c>
      <c r="K44">
        <v>0.22683927864774711</v>
      </c>
      <c r="T44"/>
      <c r="U44"/>
    </row>
    <row r="45" spans="1:21" x14ac:dyDescent="0.45">
      <c r="A45">
        <v>45</v>
      </c>
      <c r="B45">
        <v>1</v>
      </c>
      <c r="C45">
        <v>3.7500000000000006E-2</v>
      </c>
      <c r="D45">
        <v>3.1200000000000002E-2</v>
      </c>
      <c r="E45">
        <v>5067.25</v>
      </c>
      <c r="F45">
        <v>5034.99</v>
      </c>
      <c r="G45">
        <v>189.98000000000002</v>
      </c>
      <c r="H45">
        <v>157.74</v>
      </c>
      <c r="I45">
        <v>0.16800000000000004</v>
      </c>
      <c r="J45">
        <v>6.3663722926636801E-3</v>
      </c>
      <c r="K45">
        <v>0.16970207390251613</v>
      </c>
      <c r="T45"/>
      <c r="U45"/>
    </row>
    <row r="46" spans="1:21" x14ac:dyDescent="0.45">
      <c r="A46">
        <v>45</v>
      </c>
      <c r="B46">
        <v>2</v>
      </c>
      <c r="C46">
        <v>0.1055</v>
      </c>
      <c r="D46">
        <v>0.11210000000000001</v>
      </c>
      <c r="E46">
        <v>6576.75</v>
      </c>
      <c r="F46">
        <v>6629.41</v>
      </c>
      <c r="G46">
        <v>693.78</v>
      </c>
      <c r="H46">
        <v>746.43000000000006</v>
      </c>
      <c r="I46">
        <v>-6.2559241706161117E-2</v>
      </c>
      <c r="J46">
        <v>-8.0069943361082974E-3</v>
      </c>
      <c r="K46">
        <v>-7.5888610222260899E-2</v>
      </c>
      <c r="T46"/>
      <c r="U46"/>
    </row>
    <row r="47" spans="1:21" x14ac:dyDescent="0.45">
      <c r="A47">
        <v>45</v>
      </c>
      <c r="B47">
        <v>3</v>
      </c>
      <c r="C47">
        <v>0.1633</v>
      </c>
      <c r="D47">
        <v>0.17</v>
      </c>
      <c r="E47">
        <v>8003.93</v>
      </c>
      <c r="F47">
        <v>8068.28</v>
      </c>
      <c r="G47">
        <v>1297.6000000000001</v>
      </c>
      <c r="H47">
        <v>1361.9299999999998</v>
      </c>
      <c r="I47">
        <v>-4.1028781383956048E-2</v>
      </c>
      <c r="J47">
        <v>-8.0398004480297658E-3</v>
      </c>
      <c r="K47">
        <v>-4.9576140567200833E-2</v>
      </c>
      <c r="T47"/>
      <c r="U47"/>
    </row>
    <row r="48" spans="1:21" x14ac:dyDescent="0.45">
      <c r="A48">
        <v>45</v>
      </c>
      <c r="B48">
        <v>4</v>
      </c>
      <c r="C48">
        <v>0.28099999999999997</v>
      </c>
      <c r="D48">
        <v>0.28139999999999998</v>
      </c>
      <c r="E48">
        <v>8286.34</v>
      </c>
      <c r="F48">
        <v>8301.7999999999993</v>
      </c>
      <c r="G48">
        <v>2330.56</v>
      </c>
      <c r="H48">
        <v>2346.0100000000002</v>
      </c>
      <c r="I48">
        <v>-1.42348754448407E-3</v>
      </c>
      <c r="J48">
        <v>-1.8657211748491775E-3</v>
      </c>
      <c r="K48">
        <v>-6.6293079774819574E-3</v>
      </c>
      <c r="T48"/>
      <c r="U48"/>
    </row>
    <row r="49" spans="1:21" x14ac:dyDescent="0.45">
      <c r="A49">
        <v>45</v>
      </c>
      <c r="B49">
        <v>5</v>
      </c>
      <c r="C49">
        <v>0.39200000000000002</v>
      </c>
      <c r="D49">
        <v>0.35860000000000003</v>
      </c>
      <c r="E49">
        <v>9045.75</v>
      </c>
      <c r="F49">
        <v>8519.4599999999991</v>
      </c>
      <c r="G49">
        <v>3579.44</v>
      </c>
      <c r="H49">
        <v>3053.13</v>
      </c>
      <c r="I49">
        <v>8.5204081632653028E-2</v>
      </c>
      <c r="J49">
        <v>5.8180913688749003E-2</v>
      </c>
      <c r="K49">
        <v>0.14703696667635158</v>
      </c>
      <c r="T49"/>
      <c r="U49"/>
    </row>
    <row r="50" spans="1:21" x14ac:dyDescent="0.45">
      <c r="A50">
        <v>45</v>
      </c>
      <c r="B50">
        <v>6</v>
      </c>
      <c r="C50">
        <v>0.43579999999999997</v>
      </c>
      <c r="D50">
        <v>0.4002</v>
      </c>
      <c r="E50">
        <v>9894.01</v>
      </c>
      <c r="F50">
        <v>9263.16</v>
      </c>
      <c r="G50">
        <v>4344.08</v>
      </c>
      <c r="H50">
        <v>3713.2400000000002</v>
      </c>
      <c r="I50">
        <v>8.1688848095456512E-2</v>
      </c>
      <c r="J50">
        <v>6.3760800726904487E-2</v>
      </c>
      <c r="K50">
        <v>0.14521832010460201</v>
      </c>
      <c r="T50"/>
      <c r="U50"/>
    </row>
    <row r="51" spans="1:21" x14ac:dyDescent="0.45">
      <c r="A51">
        <v>45</v>
      </c>
      <c r="B51">
        <v>7</v>
      </c>
      <c r="C51">
        <v>0.50560000000000005</v>
      </c>
      <c r="D51">
        <v>0.46460000000000001</v>
      </c>
      <c r="E51">
        <v>10423.879999999999</v>
      </c>
      <c r="F51">
        <v>9620.32</v>
      </c>
      <c r="G51">
        <v>5288.3</v>
      </c>
      <c r="H51">
        <v>4484.72</v>
      </c>
      <c r="I51">
        <v>8.1091772151898778E-2</v>
      </c>
      <c r="J51">
        <v>7.7088377840113242E-2</v>
      </c>
      <c r="K51">
        <v>0.15195431424087136</v>
      </c>
      <c r="T51"/>
      <c r="U51"/>
    </row>
    <row r="52" spans="1:21" x14ac:dyDescent="0.45">
      <c r="A52">
        <v>45</v>
      </c>
      <c r="B52">
        <v>8</v>
      </c>
      <c r="C52">
        <v>0.5655</v>
      </c>
      <c r="D52">
        <v>0.53180000000000005</v>
      </c>
      <c r="E52">
        <v>11655.380000000001</v>
      </c>
      <c r="F52">
        <v>10739.22</v>
      </c>
      <c r="G52">
        <v>6643.42</v>
      </c>
      <c r="H52">
        <v>5727.2800000000007</v>
      </c>
      <c r="I52">
        <v>5.9593280282935424E-2</v>
      </c>
      <c r="J52">
        <v>7.860404379779995E-2</v>
      </c>
      <c r="K52">
        <v>0.13790186379906721</v>
      </c>
      <c r="T52"/>
      <c r="U52"/>
    </row>
    <row r="53" spans="1:21" x14ac:dyDescent="0.45">
      <c r="A53">
        <v>45</v>
      </c>
      <c r="B53">
        <v>9</v>
      </c>
      <c r="C53">
        <v>0.63329999999999997</v>
      </c>
      <c r="D53">
        <v>0.57669999999999999</v>
      </c>
      <c r="E53">
        <v>12970.58</v>
      </c>
      <c r="F53">
        <v>11028.23</v>
      </c>
      <c r="G53">
        <v>8307.0300000000007</v>
      </c>
      <c r="H53">
        <v>6364.66</v>
      </c>
      <c r="I53">
        <v>8.9373124901310552E-2</v>
      </c>
      <c r="J53">
        <v>0.14975043521569587</v>
      </c>
      <c r="K53">
        <v>0.23382243714059059</v>
      </c>
      <c r="T53"/>
      <c r="U53"/>
    </row>
    <row r="54" spans="1:21" x14ac:dyDescent="0.45">
      <c r="A54">
        <v>45</v>
      </c>
      <c r="B54">
        <v>10</v>
      </c>
      <c r="C54">
        <v>0.62570000000000003</v>
      </c>
      <c r="D54">
        <v>0.58640000000000003</v>
      </c>
      <c r="E54">
        <v>12689.12</v>
      </c>
      <c r="F54">
        <v>11425.83</v>
      </c>
      <c r="G54">
        <v>7966.7</v>
      </c>
      <c r="H54">
        <v>6703.39</v>
      </c>
      <c r="I54">
        <v>6.2809653188428904E-2</v>
      </c>
      <c r="J54">
        <v>9.9556943271085885E-2</v>
      </c>
      <c r="K54">
        <v>0.15857381349868827</v>
      </c>
      <c r="T54"/>
      <c r="U54"/>
    </row>
    <row r="55" spans="1:21" x14ac:dyDescent="0.45">
      <c r="A55">
        <v>60</v>
      </c>
      <c r="B55">
        <v>1</v>
      </c>
      <c r="C55">
        <v>2.9700000000000001E-2</v>
      </c>
      <c r="D55">
        <v>2.5899999999999999E-2</v>
      </c>
      <c r="E55">
        <v>5800.26</v>
      </c>
      <c r="F55">
        <v>5778.12</v>
      </c>
      <c r="G55">
        <v>170.37</v>
      </c>
      <c r="H55">
        <v>148.25</v>
      </c>
      <c r="I55">
        <v>0.12794612794612803</v>
      </c>
      <c r="J55">
        <v>3.8170702692638114E-3</v>
      </c>
      <c r="K55">
        <v>0.12983506485883667</v>
      </c>
      <c r="T55"/>
      <c r="U55"/>
    </row>
    <row r="56" spans="1:21" x14ac:dyDescent="0.45">
      <c r="A56">
        <v>60</v>
      </c>
      <c r="B56">
        <v>2</v>
      </c>
      <c r="C56">
        <v>8.0199999999999994E-2</v>
      </c>
      <c r="D56">
        <v>8.6099999999999996E-2</v>
      </c>
      <c r="E56">
        <v>7150.59</v>
      </c>
      <c r="F56">
        <v>7200.4</v>
      </c>
      <c r="G56">
        <v>575.04999999999995</v>
      </c>
      <c r="H56">
        <v>624.85</v>
      </c>
      <c r="I56">
        <v>-7.3566084788029951E-2</v>
      </c>
      <c r="J56">
        <v>-6.9658587613048439E-3</v>
      </c>
      <c r="K56">
        <v>-8.6601165116076961E-2</v>
      </c>
      <c r="T56"/>
      <c r="U56"/>
    </row>
    <row r="57" spans="1:21" x14ac:dyDescent="0.45">
      <c r="A57">
        <v>60</v>
      </c>
      <c r="B57">
        <v>3</v>
      </c>
      <c r="C57">
        <v>0.15529999999999999</v>
      </c>
      <c r="D57">
        <v>0.1497</v>
      </c>
      <c r="E57">
        <v>8715.74</v>
      </c>
      <c r="F57">
        <v>8660.02</v>
      </c>
      <c r="G57">
        <v>1341.32</v>
      </c>
      <c r="H57">
        <v>1285.5999999999999</v>
      </c>
      <c r="I57">
        <v>3.6059240180296159E-2</v>
      </c>
      <c r="J57">
        <v>6.3930314580287195E-3</v>
      </c>
      <c r="K57">
        <v>4.1541168401276418E-2</v>
      </c>
      <c r="T57"/>
      <c r="U57"/>
    </row>
    <row r="58" spans="1:21" x14ac:dyDescent="0.45">
      <c r="A58">
        <v>60</v>
      </c>
      <c r="B58">
        <v>4</v>
      </c>
      <c r="C58">
        <v>0.21060000000000001</v>
      </c>
      <c r="D58">
        <v>0.21929999999999999</v>
      </c>
      <c r="E58">
        <v>9395.92</v>
      </c>
      <c r="F58">
        <v>9500.0400000000009</v>
      </c>
      <c r="G58">
        <v>1980.46</v>
      </c>
      <c r="H58">
        <v>2084.59</v>
      </c>
      <c r="I58">
        <v>-4.1310541310541238E-2</v>
      </c>
      <c r="J58">
        <v>-1.1081405546237155E-2</v>
      </c>
      <c r="K58">
        <v>-5.2578693838805091E-2</v>
      </c>
      <c r="T58"/>
      <c r="U58"/>
    </row>
    <row r="59" spans="1:21" x14ac:dyDescent="0.45">
      <c r="A59">
        <v>60</v>
      </c>
      <c r="B59">
        <v>5</v>
      </c>
      <c r="C59">
        <v>0.31169999999999998</v>
      </c>
      <c r="D59">
        <v>0.28289999999999998</v>
      </c>
      <c r="E59">
        <v>10345.879999999999</v>
      </c>
      <c r="F59">
        <v>9866.18</v>
      </c>
      <c r="G59">
        <v>3285.71</v>
      </c>
      <c r="H59">
        <v>2806.0099999999998</v>
      </c>
      <c r="I59">
        <v>9.2396535129932622E-2</v>
      </c>
      <c r="J59">
        <v>4.6366283003475672E-2</v>
      </c>
      <c r="K59">
        <v>0.14599584260327303</v>
      </c>
      <c r="T59"/>
      <c r="U59"/>
    </row>
    <row r="60" spans="1:21" x14ac:dyDescent="0.45">
      <c r="A60">
        <v>60</v>
      </c>
      <c r="B60">
        <v>6</v>
      </c>
      <c r="C60">
        <v>0.3639</v>
      </c>
      <c r="D60">
        <v>0.34689999999999999</v>
      </c>
      <c r="E60">
        <v>10984.41</v>
      </c>
      <c r="F60">
        <v>10659.539999999999</v>
      </c>
      <c r="G60">
        <v>4044.85</v>
      </c>
      <c r="H60">
        <v>3719.99</v>
      </c>
      <c r="I60">
        <v>4.6716130805166345E-2</v>
      </c>
      <c r="J60">
        <v>2.957555298828074E-2</v>
      </c>
      <c r="K60">
        <v>8.031447396071556E-2</v>
      </c>
      <c r="T60"/>
      <c r="U60"/>
    </row>
    <row r="61" spans="1:21" x14ac:dyDescent="0.45">
      <c r="A61">
        <v>60</v>
      </c>
      <c r="B61">
        <v>7</v>
      </c>
      <c r="C61">
        <v>0.44779999999999998</v>
      </c>
      <c r="D61">
        <v>0.40490000000000004</v>
      </c>
      <c r="E61">
        <v>11852.17</v>
      </c>
      <c r="F61">
        <v>10883.38</v>
      </c>
      <c r="G61">
        <v>5373.29</v>
      </c>
      <c r="H61">
        <v>4404.5300000000007</v>
      </c>
      <c r="I61">
        <v>9.5801697186243762E-2</v>
      </c>
      <c r="J61">
        <v>8.1739462056315548E-2</v>
      </c>
      <c r="K61">
        <v>0.1802917765465849</v>
      </c>
      <c r="T61"/>
      <c r="U61"/>
    </row>
    <row r="62" spans="1:21" x14ac:dyDescent="0.45">
      <c r="A62">
        <v>60</v>
      </c>
      <c r="B62">
        <v>8</v>
      </c>
      <c r="C62">
        <v>0.46899999999999997</v>
      </c>
      <c r="D62">
        <v>0.442</v>
      </c>
      <c r="E62">
        <v>11836.76</v>
      </c>
      <c r="F62">
        <v>11238.59</v>
      </c>
      <c r="G62">
        <v>5566.11</v>
      </c>
      <c r="H62">
        <v>4967.9399999999996</v>
      </c>
      <c r="I62">
        <v>5.7569296375266421E-2</v>
      </c>
      <c r="J62">
        <v>5.0534943683913536E-2</v>
      </c>
      <c r="K62">
        <v>0.10746643526628119</v>
      </c>
      <c r="T62"/>
      <c r="U62"/>
    </row>
    <row r="63" spans="1:21" x14ac:dyDescent="0.45">
      <c r="A63">
        <v>60</v>
      </c>
      <c r="B63">
        <v>9</v>
      </c>
      <c r="C63">
        <v>0.51219999999999999</v>
      </c>
      <c r="D63">
        <v>0.48009999999999997</v>
      </c>
      <c r="E63">
        <v>13524.7</v>
      </c>
      <c r="F63">
        <v>12506.83</v>
      </c>
      <c r="G63">
        <v>7042.26</v>
      </c>
      <c r="H63">
        <v>6024.4</v>
      </c>
      <c r="I63">
        <v>6.2670831706364782E-2</v>
      </c>
      <c r="J63">
        <v>7.5260079706019445E-2</v>
      </c>
      <c r="K63">
        <v>0.14453598702689197</v>
      </c>
      <c r="T63"/>
      <c r="U63"/>
    </row>
    <row r="64" spans="1:21" x14ac:dyDescent="0.45">
      <c r="A64">
        <v>60</v>
      </c>
      <c r="B64">
        <v>10</v>
      </c>
      <c r="C64">
        <v>0.59379999999999999</v>
      </c>
      <c r="D64">
        <v>0.54569999999999996</v>
      </c>
      <c r="E64">
        <v>15083.32</v>
      </c>
      <c r="F64">
        <v>13309.22</v>
      </c>
      <c r="G64">
        <v>9046.4600000000009</v>
      </c>
      <c r="H64">
        <v>7272.37</v>
      </c>
      <c r="I64">
        <v>8.1003704951162048E-2</v>
      </c>
      <c r="J64">
        <v>0.11761999347623731</v>
      </c>
      <c r="K64">
        <v>0.1961087541425045</v>
      </c>
      <c r="T64"/>
      <c r="U64"/>
    </row>
    <row r="65" spans="1:21" x14ac:dyDescent="0.45">
      <c r="A65">
        <v>100</v>
      </c>
      <c r="B65">
        <v>1</v>
      </c>
      <c r="C65">
        <v>2.3699999999999999E-2</v>
      </c>
      <c r="D65">
        <v>2.0200000000000003E-2</v>
      </c>
      <c r="E65">
        <v>7276.52</v>
      </c>
      <c r="F65">
        <v>7251.15</v>
      </c>
      <c r="G65">
        <v>172.11</v>
      </c>
      <c r="H65">
        <v>146.76</v>
      </c>
      <c r="I65">
        <v>0.14767932489451463</v>
      </c>
      <c r="J65">
        <v>3.4865567606494619E-3</v>
      </c>
      <c r="K65">
        <v>0.14728952414153751</v>
      </c>
      <c r="T65"/>
      <c r="U65"/>
    </row>
    <row r="66" spans="1:21" x14ac:dyDescent="0.45">
      <c r="A66">
        <v>100</v>
      </c>
      <c r="B66">
        <v>2</v>
      </c>
      <c r="C66">
        <v>5.0599999999999999E-2</v>
      </c>
      <c r="D66">
        <v>5.2000000000000005E-2</v>
      </c>
      <c r="E66">
        <v>8656.69</v>
      </c>
      <c r="F66">
        <v>8670.07</v>
      </c>
      <c r="G66">
        <v>439.66</v>
      </c>
      <c r="H66">
        <v>453.05</v>
      </c>
      <c r="I66">
        <v>-2.7667984189723382E-2</v>
      </c>
      <c r="J66">
        <v>-1.5456254064774022E-3</v>
      </c>
      <c r="K66">
        <v>-3.0455351862803015E-2</v>
      </c>
      <c r="T66"/>
      <c r="U66"/>
    </row>
    <row r="67" spans="1:21" x14ac:dyDescent="0.45">
      <c r="A67">
        <v>100</v>
      </c>
      <c r="B67">
        <v>3</v>
      </c>
      <c r="C67">
        <v>8.0699999999999994E-2</v>
      </c>
      <c r="D67">
        <v>8.4600000000000009E-2</v>
      </c>
      <c r="E67">
        <v>10288.84</v>
      </c>
      <c r="F67">
        <v>10334.02</v>
      </c>
      <c r="G67">
        <v>834.12</v>
      </c>
      <c r="H67">
        <v>879.28</v>
      </c>
      <c r="I67">
        <v>-4.8327137546468668E-2</v>
      </c>
      <c r="J67">
        <v>-4.3911655735728861E-3</v>
      </c>
      <c r="K67">
        <v>-5.4140890998896962E-2</v>
      </c>
      <c r="T67"/>
      <c r="U67"/>
    </row>
    <row r="68" spans="1:21" x14ac:dyDescent="0.45">
      <c r="A68">
        <v>100</v>
      </c>
      <c r="B68">
        <v>4</v>
      </c>
      <c r="C68">
        <v>0.11169999999999999</v>
      </c>
      <c r="D68">
        <v>0.114</v>
      </c>
      <c r="E68">
        <v>11935.15</v>
      </c>
      <c r="F68">
        <v>11963.36</v>
      </c>
      <c r="G68">
        <v>1336.63</v>
      </c>
      <c r="H68">
        <v>1364.83</v>
      </c>
      <c r="I68">
        <v>-2.0590868397493356E-2</v>
      </c>
      <c r="J68">
        <v>-2.3636066576457893E-3</v>
      </c>
      <c r="K68">
        <v>-2.1097835601475268E-2</v>
      </c>
      <c r="T68"/>
      <c r="U68"/>
    </row>
    <row r="69" spans="1:21" x14ac:dyDescent="0.45">
      <c r="A69">
        <v>100</v>
      </c>
      <c r="B69">
        <v>5</v>
      </c>
      <c r="C69">
        <v>0.16770000000000002</v>
      </c>
      <c r="D69">
        <v>0.17580000000000001</v>
      </c>
      <c r="E69">
        <v>13087.689999999999</v>
      </c>
      <c r="F69">
        <v>13222.44</v>
      </c>
      <c r="G69">
        <v>2195.0100000000002</v>
      </c>
      <c r="H69">
        <v>2329.7600000000002</v>
      </c>
      <c r="I69">
        <v>-4.8300536672629679E-2</v>
      </c>
      <c r="J69">
        <v>-1.0295934576690202E-2</v>
      </c>
      <c r="K69">
        <v>-6.1389241962451102E-2</v>
      </c>
      <c r="T69"/>
      <c r="U69"/>
    </row>
    <row r="70" spans="1:21" x14ac:dyDescent="0.45">
      <c r="A70">
        <v>100</v>
      </c>
      <c r="B70">
        <v>6</v>
      </c>
      <c r="C70">
        <v>0.23089999999999999</v>
      </c>
      <c r="D70">
        <v>0.2359</v>
      </c>
      <c r="E70">
        <v>14142.21</v>
      </c>
      <c r="F70">
        <v>14228.24</v>
      </c>
      <c r="G70">
        <v>3283.3</v>
      </c>
      <c r="H70">
        <v>3369.34</v>
      </c>
      <c r="I70">
        <v>-2.1654395842356067E-2</v>
      </c>
      <c r="J70">
        <v>-6.0832076457639772E-3</v>
      </c>
      <c r="K70">
        <v>-2.6205342186215175E-2</v>
      </c>
      <c r="T70"/>
      <c r="U70"/>
    </row>
    <row r="71" spans="1:21" x14ac:dyDescent="0.45">
      <c r="A71">
        <v>100</v>
      </c>
      <c r="B71">
        <v>7</v>
      </c>
      <c r="C71">
        <v>0.27050000000000002</v>
      </c>
      <c r="D71">
        <v>0.28459999999999996</v>
      </c>
      <c r="E71">
        <v>14176.23</v>
      </c>
      <c r="F71">
        <v>14467.68</v>
      </c>
      <c r="G71">
        <v>3864.4700000000003</v>
      </c>
      <c r="H71">
        <v>4155.9400000000005</v>
      </c>
      <c r="I71">
        <v>-5.2125693160813169E-2</v>
      </c>
      <c r="J71">
        <v>-2.0559062599859068E-2</v>
      </c>
      <c r="K71">
        <v>-7.5423020491814041E-2</v>
      </c>
      <c r="T71"/>
      <c r="U71"/>
    </row>
    <row r="72" spans="1:21" x14ac:dyDescent="0.45">
      <c r="A72">
        <v>100</v>
      </c>
      <c r="B72">
        <v>8</v>
      </c>
      <c r="C72">
        <v>0.31830000000000003</v>
      </c>
      <c r="D72">
        <v>0.31679999999999997</v>
      </c>
      <c r="E72">
        <v>13800.92</v>
      </c>
      <c r="F72">
        <v>13740.310000000001</v>
      </c>
      <c r="G72">
        <v>4436.09</v>
      </c>
      <c r="H72">
        <v>4375.5</v>
      </c>
      <c r="I72">
        <v>4.7125353440152784E-3</v>
      </c>
      <c r="J72">
        <v>4.3917362030936324E-3</v>
      </c>
      <c r="K72">
        <v>1.3658424423309778E-2</v>
      </c>
      <c r="T72"/>
      <c r="U72"/>
    </row>
    <row r="73" spans="1:21" x14ac:dyDescent="0.45">
      <c r="A73">
        <v>100</v>
      </c>
      <c r="B73">
        <v>9</v>
      </c>
      <c r="C73">
        <v>0.37680000000000002</v>
      </c>
      <c r="D73">
        <v>0.37959999999999999</v>
      </c>
      <c r="E73">
        <v>16156.45</v>
      </c>
      <c r="F73">
        <v>16218.8</v>
      </c>
      <c r="G73">
        <v>6088.99</v>
      </c>
      <c r="H73">
        <v>6151.35</v>
      </c>
      <c r="I73">
        <v>-7.4309978768576368E-3</v>
      </c>
      <c r="J73">
        <v>-3.8591398481719885E-3</v>
      </c>
      <c r="K73">
        <v>-1.0241435771778384E-2</v>
      </c>
      <c r="T73"/>
      <c r="U73"/>
    </row>
    <row r="74" spans="1:21" x14ac:dyDescent="0.45">
      <c r="A74">
        <v>100</v>
      </c>
      <c r="B74">
        <v>10</v>
      </c>
      <c r="C74">
        <v>0.4536</v>
      </c>
      <c r="D74">
        <v>0.42109999999999997</v>
      </c>
      <c r="E74">
        <v>17032.45</v>
      </c>
      <c r="F74">
        <v>15944.25</v>
      </c>
      <c r="G74">
        <v>7798.21</v>
      </c>
      <c r="H74">
        <v>6710.01</v>
      </c>
      <c r="I74">
        <v>7.1649029982363333E-2</v>
      </c>
      <c r="J74">
        <v>6.3889810332629859E-2</v>
      </c>
      <c r="K74">
        <v>0.13954484426554292</v>
      </c>
      <c r="T74"/>
      <c r="U74"/>
    </row>
    <row r="75" spans="1:21" x14ac:dyDescent="0.45">
      <c r="T75"/>
      <c r="U75"/>
    </row>
    <row r="76" spans="1:21" x14ac:dyDescent="0.45">
      <c r="T76"/>
      <c r="U76"/>
    </row>
    <row r="77" spans="1:21" x14ac:dyDescent="0.45">
      <c r="T77"/>
      <c r="U77"/>
    </row>
    <row r="78" spans="1:21" x14ac:dyDescent="0.45">
      <c r="T78"/>
      <c r="U78"/>
    </row>
    <row r="79" spans="1:21" x14ac:dyDescent="0.45">
      <c r="T79"/>
      <c r="U79"/>
    </row>
    <row r="80" spans="1:21" x14ac:dyDescent="0.45">
      <c r="T80"/>
      <c r="U80"/>
    </row>
    <row r="81" spans="20:21" x14ac:dyDescent="0.45">
      <c r="T81"/>
      <c r="U81"/>
    </row>
    <row r="82" spans="20:21" x14ac:dyDescent="0.45">
      <c r="T82"/>
      <c r="U82"/>
    </row>
    <row r="83" spans="20:21" x14ac:dyDescent="0.45">
      <c r="T83"/>
      <c r="U83"/>
    </row>
    <row r="84" spans="20:21" x14ac:dyDescent="0.45">
      <c r="T84"/>
      <c r="U84"/>
    </row>
    <row r="85" spans="20:21" x14ac:dyDescent="0.45">
      <c r="T85"/>
      <c r="U85"/>
    </row>
    <row r="86" spans="20:21" x14ac:dyDescent="0.45">
      <c r="T86"/>
      <c r="U86"/>
    </row>
    <row r="87" spans="20:21" x14ac:dyDescent="0.45">
      <c r="T87"/>
      <c r="U87"/>
    </row>
    <row r="88" spans="20:21" x14ac:dyDescent="0.45">
      <c r="T88"/>
      <c r="U88"/>
    </row>
    <row r="89" spans="20:21" x14ac:dyDescent="0.45">
      <c r="T89"/>
      <c r="U89"/>
    </row>
    <row r="90" spans="20:21" x14ac:dyDescent="0.45">
      <c r="T90"/>
      <c r="U90"/>
    </row>
    <row r="91" spans="20:21" x14ac:dyDescent="0.45">
      <c r="T91"/>
      <c r="U91"/>
    </row>
    <row r="92" spans="20:21" x14ac:dyDescent="0.45">
      <c r="T92"/>
      <c r="U92"/>
    </row>
    <row r="93" spans="20:21" x14ac:dyDescent="0.45">
      <c r="T93"/>
      <c r="U93"/>
    </row>
    <row r="94" spans="20:21" x14ac:dyDescent="0.45">
      <c r="T94"/>
      <c r="U94"/>
    </row>
    <row r="95" spans="20:21" x14ac:dyDescent="0.45">
      <c r="T95"/>
      <c r="U95"/>
    </row>
    <row r="96" spans="20:21" x14ac:dyDescent="0.45">
      <c r="T96"/>
      <c r="U96"/>
    </row>
    <row r="97" spans="20:21" x14ac:dyDescent="0.45">
      <c r="T97"/>
      <c r="U97"/>
    </row>
    <row r="98" spans="20:21" x14ac:dyDescent="0.45">
      <c r="T98"/>
      <c r="U98"/>
    </row>
    <row r="99" spans="20:21" x14ac:dyDescent="0.45">
      <c r="T99"/>
      <c r="U99"/>
    </row>
    <row r="100" spans="20:21" x14ac:dyDescent="0.45">
      <c r="T100"/>
      <c r="U100"/>
    </row>
    <row r="101" spans="20:21" x14ac:dyDescent="0.45">
      <c r="T101"/>
      <c r="U101"/>
    </row>
    <row r="102" spans="20:21" x14ac:dyDescent="0.45">
      <c r="T102"/>
      <c r="U102"/>
    </row>
    <row r="103" spans="20:21" x14ac:dyDescent="0.45">
      <c r="T103"/>
      <c r="U103"/>
    </row>
    <row r="104" spans="20:21" x14ac:dyDescent="0.45">
      <c r="T104"/>
      <c r="U104"/>
    </row>
    <row r="105" spans="20:21" x14ac:dyDescent="0.45">
      <c r="T105"/>
      <c r="U105"/>
    </row>
    <row r="106" spans="20:21" x14ac:dyDescent="0.45">
      <c r="T106"/>
      <c r="U106"/>
    </row>
    <row r="107" spans="20:21" x14ac:dyDescent="0.45">
      <c r="T107"/>
      <c r="U107"/>
    </row>
    <row r="108" spans="20:21" x14ac:dyDescent="0.45">
      <c r="T108"/>
      <c r="U108"/>
    </row>
    <row r="109" spans="20:21" x14ac:dyDescent="0.45">
      <c r="T109"/>
      <c r="U109"/>
    </row>
    <row r="110" spans="20:21" x14ac:dyDescent="0.45">
      <c r="T110"/>
      <c r="U110"/>
    </row>
    <row r="111" spans="20:21" x14ac:dyDescent="0.45">
      <c r="T111"/>
      <c r="U111"/>
    </row>
    <row r="112" spans="20:21" x14ac:dyDescent="0.45">
      <c r="T112"/>
      <c r="U112"/>
    </row>
    <row r="113" spans="20:21" x14ac:dyDescent="0.45">
      <c r="T113"/>
      <c r="U113"/>
    </row>
    <row r="114" spans="20:21" x14ac:dyDescent="0.45">
      <c r="T114"/>
      <c r="U114"/>
    </row>
    <row r="115" spans="20:21" x14ac:dyDescent="0.45">
      <c r="T115"/>
      <c r="U115"/>
    </row>
    <row r="116" spans="20:21" x14ac:dyDescent="0.45">
      <c r="T116"/>
      <c r="U116"/>
    </row>
    <row r="117" spans="20:21" x14ac:dyDescent="0.45">
      <c r="T117"/>
      <c r="U117"/>
    </row>
    <row r="118" spans="20:21" x14ac:dyDescent="0.45">
      <c r="T118"/>
      <c r="U118"/>
    </row>
    <row r="119" spans="20:21" x14ac:dyDescent="0.45">
      <c r="T119"/>
      <c r="U119"/>
    </row>
    <row r="120" spans="20:21" x14ac:dyDescent="0.45">
      <c r="T120"/>
      <c r="U120"/>
    </row>
    <row r="121" spans="20:21" x14ac:dyDescent="0.45">
      <c r="T121"/>
      <c r="U121"/>
    </row>
    <row r="122" spans="20:21" x14ac:dyDescent="0.45">
      <c r="T122"/>
      <c r="U122"/>
    </row>
    <row r="123" spans="20:21" x14ac:dyDescent="0.45">
      <c r="T123"/>
      <c r="U123"/>
    </row>
    <row r="124" spans="20:21" x14ac:dyDescent="0.45">
      <c r="T124"/>
      <c r="U124"/>
    </row>
    <row r="125" spans="20:21" x14ac:dyDescent="0.45">
      <c r="T125"/>
      <c r="U125"/>
    </row>
    <row r="126" spans="20:21" x14ac:dyDescent="0.45">
      <c r="T126"/>
      <c r="U126"/>
    </row>
    <row r="127" spans="20:21" x14ac:dyDescent="0.45">
      <c r="T127"/>
      <c r="U127"/>
    </row>
    <row r="128" spans="20:21" x14ac:dyDescent="0.45">
      <c r="T128"/>
      <c r="U128"/>
    </row>
    <row r="129" spans="20:21" x14ac:dyDescent="0.45">
      <c r="T129"/>
      <c r="U129"/>
    </row>
    <row r="130" spans="20:21" x14ac:dyDescent="0.45">
      <c r="T130"/>
      <c r="U130"/>
    </row>
    <row r="131" spans="20:21" x14ac:dyDescent="0.45">
      <c r="T131"/>
      <c r="U131"/>
    </row>
    <row r="132" spans="20:21" x14ac:dyDescent="0.45">
      <c r="T132"/>
      <c r="U132"/>
    </row>
    <row r="133" spans="20:21" x14ac:dyDescent="0.45">
      <c r="T133"/>
      <c r="U133"/>
    </row>
    <row r="134" spans="20:21" x14ac:dyDescent="0.45">
      <c r="T134"/>
      <c r="U134"/>
    </row>
    <row r="135" spans="20:21" x14ac:dyDescent="0.45">
      <c r="T135"/>
      <c r="U135"/>
    </row>
    <row r="136" spans="20:21" x14ac:dyDescent="0.45">
      <c r="T136"/>
      <c r="U136"/>
    </row>
    <row r="137" spans="20:21" x14ac:dyDescent="0.45">
      <c r="T137"/>
      <c r="U137"/>
    </row>
    <row r="138" spans="20:21" x14ac:dyDescent="0.45">
      <c r="T138"/>
      <c r="U138"/>
    </row>
    <row r="139" spans="20:21" x14ac:dyDescent="0.45">
      <c r="T139"/>
      <c r="U139"/>
    </row>
    <row r="140" spans="20:21" x14ac:dyDescent="0.45">
      <c r="T140"/>
      <c r="U140"/>
    </row>
    <row r="141" spans="20:21" x14ac:dyDescent="0.45">
      <c r="T141"/>
      <c r="U141"/>
    </row>
    <row r="142" spans="20:21" x14ac:dyDescent="0.45">
      <c r="T142"/>
      <c r="U142"/>
    </row>
    <row r="143" spans="20:21" x14ac:dyDescent="0.45">
      <c r="T143"/>
      <c r="U143"/>
    </row>
    <row r="144" spans="20:21" x14ac:dyDescent="0.45">
      <c r="T144"/>
      <c r="U144"/>
    </row>
    <row r="145" spans="20:21" x14ac:dyDescent="0.45">
      <c r="T145"/>
      <c r="U145"/>
    </row>
    <row r="146" spans="20:21" x14ac:dyDescent="0.45">
      <c r="T146"/>
      <c r="U146"/>
    </row>
    <row r="147" spans="20:21" x14ac:dyDescent="0.45">
      <c r="T147"/>
      <c r="U147"/>
    </row>
    <row r="148" spans="20:21" x14ac:dyDescent="0.45">
      <c r="T148"/>
      <c r="U148"/>
    </row>
    <row r="149" spans="20:21" x14ac:dyDescent="0.45">
      <c r="T149"/>
      <c r="U149"/>
    </row>
    <row r="150" spans="20:21" x14ac:dyDescent="0.45">
      <c r="T150"/>
      <c r="U150"/>
    </row>
    <row r="151" spans="20:21" x14ac:dyDescent="0.45">
      <c r="T151"/>
      <c r="U151"/>
    </row>
    <row r="152" spans="20:21" x14ac:dyDescent="0.45">
      <c r="T152"/>
      <c r="U152"/>
    </row>
    <row r="153" spans="20:21" x14ac:dyDescent="0.45">
      <c r="T153"/>
      <c r="U153"/>
    </row>
    <row r="154" spans="20:21" x14ac:dyDescent="0.45">
      <c r="T154"/>
      <c r="U154"/>
    </row>
    <row r="155" spans="20:21" x14ac:dyDescent="0.45">
      <c r="T155"/>
      <c r="U155"/>
    </row>
    <row r="156" spans="20:21" x14ac:dyDescent="0.45">
      <c r="T156"/>
      <c r="U156"/>
    </row>
    <row r="157" spans="20:21" x14ac:dyDescent="0.45">
      <c r="T157"/>
      <c r="U157"/>
    </row>
    <row r="158" spans="20:21" x14ac:dyDescent="0.45">
      <c r="T158"/>
      <c r="U158"/>
    </row>
    <row r="159" spans="20:21" x14ac:dyDescent="0.45">
      <c r="T159"/>
      <c r="U159"/>
    </row>
    <row r="160" spans="20:21" x14ac:dyDescent="0.45">
      <c r="T160"/>
      <c r="U160"/>
    </row>
    <row r="161" spans="20:21" x14ac:dyDescent="0.45">
      <c r="T161"/>
      <c r="U161"/>
    </row>
    <row r="162" spans="20:21" x14ac:dyDescent="0.45">
      <c r="T162"/>
      <c r="U162"/>
    </row>
    <row r="163" spans="20:21" x14ac:dyDescent="0.45">
      <c r="T163"/>
      <c r="U163"/>
    </row>
    <row r="164" spans="20:21" x14ac:dyDescent="0.45">
      <c r="T164"/>
      <c r="U164"/>
    </row>
    <row r="165" spans="20:21" x14ac:dyDescent="0.45">
      <c r="T165"/>
      <c r="U165"/>
    </row>
    <row r="166" spans="20:21" x14ac:dyDescent="0.45">
      <c r="T166"/>
      <c r="U166"/>
    </row>
    <row r="167" spans="20:21" x14ac:dyDescent="0.45">
      <c r="T167"/>
      <c r="U167"/>
    </row>
    <row r="168" spans="20:21" x14ac:dyDescent="0.45">
      <c r="T168"/>
      <c r="U168"/>
    </row>
    <row r="169" spans="20:21" x14ac:dyDescent="0.45">
      <c r="T169"/>
      <c r="U169"/>
    </row>
    <row r="170" spans="20:21" x14ac:dyDescent="0.45">
      <c r="T170"/>
      <c r="U170"/>
    </row>
    <row r="171" spans="20:21" x14ac:dyDescent="0.45">
      <c r="T171"/>
      <c r="U171"/>
    </row>
    <row r="172" spans="20:21" x14ac:dyDescent="0.45">
      <c r="T172"/>
      <c r="U172"/>
    </row>
    <row r="173" spans="20:21" x14ac:dyDescent="0.45">
      <c r="T173"/>
      <c r="U173"/>
    </row>
    <row r="174" spans="20:21" x14ac:dyDescent="0.45">
      <c r="T174"/>
      <c r="U174"/>
    </row>
    <row r="175" spans="20:21" x14ac:dyDescent="0.45">
      <c r="T175"/>
      <c r="U175"/>
    </row>
    <row r="176" spans="20:21" x14ac:dyDescent="0.45">
      <c r="T176"/>
      <c r="U176"/>
    </row>
    <row r="177" spans="20:21" x14ac:dyDescent="0.45">
      <c r="T177"/>
      <c r="U177"/>
    </row>
    <row r="178" spans="20:21" x14ac:dyDescent="0.45">
      <c r="T178"/>
      <c r="U178"/>
    </row>
    <row r="179" spans="20:21" x14ac:dyDescent="0.45">
      <c r="T179"/>
      <c r="U179"/>
    </row>
    <row r="180" spans="20:21" x14ac:dyDescent="0.45">
      <c r="T180"/>
      <c r="U180"/>
    </row>
    <row r="181" spans="20:21" x14ac:dyDescent="0.45">
      <c r="T181"/>
      <c r="U181"/>
    </row>
    <row r="182" spans="20:21" x14ac:dyDescent="0.45">
      <c r="T182"/>
      <c r="U182"/>
    </row>
    <row r="183" spans="20:21" x14ac:dyDescent="0.45">
      <c r="T183"/>
      <c r="U183"/>
    </row>
    <row r="184" spans="20:21" x14ac:dyDescent="0.45">
      <c r="T184"/>
      <c r="U184"/>
    </row>
    <row r="185" spans="20:21" x14ac:dyDescent="0.45">
      <c r="T185"/>
      <c r="U185"/>
    </row>
    <row r="186" spans="20:21" x14ac:dyDescent="0.45">
      <c r="T186"/>
      <c r="U186"/>
    </row>
    <row r="187" spans="20:21" x14ac:dyDescent="0.45">
      <c r="T187"/>
      <c r="U187"/>
    </row>
    <row r="188" spans="20:21" x14ac:dyDescent="0.45">
      <c r="T188"/>
      <c r="U188"/>
    </row>
    <row r="189" spans="20:21" x14ac:dyDescent="0.45">
      <c r="T189"/>
      <c r="U189"/>
    </row>
    <row r="190" spans="20:21" x14ac:dyDescent="0.45">
      <c r="T190"/>
      <c r="U190"/>
    </row>
    <row r="191" spans="20:21" x14ac:dyDescent="0.45">
      <c r="T191"/>
      <c r="U191"/>
    </row>
    <row r="192" spans="20:21" x14ac:dyDescent="0.45">
      <c r="T192"/>
      <c r="U192"/>
    </row>
    <row r="193" spans="20:21" x14ac:dyDescent="0.45">
      <c r="T193"/>
      <c r="U193"/>
    </row>
    <row r="194" spans="20:21" x14ac:dyDescent="0.45">
      <c r="T194"/>
      <c r="U194"/>
    </row>
    <row r="195" spans="20:21" x14ac:dyDescent="0.45">
      <c r="T195"/>
      <c r="U195"/>
    </row>
    <row r="196" spans="20:21" x14ac:dyDescent="0.45">
      <c r="T196"/>
      <c r="U196"/>
    </row>
    <row r="197" spans="20:21" x14ac:dyDescent="0.45">
      <c r="T197"/>
      <c r="U197"/>
    </row>
    <row r="198" spans="20:21" x14ac:dyDescent="0.45">
      <c r="T198"/>
      <c r="U198"/>
    </row>
    <row r="199" spans="20:21" x14ac:dyDescent="0.45">
      <c r="T199"/>
      <c r="U199"/>
    </row>
    <row r="200" spans="20:21" x14ac:dyDescent="0.45">
      <c r="T200"/>
      <c r="U200"/>
    </row>
    <row r="201" spans="20:21" x14ac:dyDescent="0.45">
      <c r="T201"/>
      <c r="U201"/>
    </row>
    <row r="202" spans="20:21" x14ac:dyDescent="0.45">
      <c r="T202"/>
      <c r="U202"/>
    </row>
    <row r="203" spans="20:21" x14ac:dyDescent="0.45">
      <c r="T203"/>
      <c r="U203"/>
    </row>
    <row r="204" spans="20:21" x14ac:dyDescent="0.45">
      <c r="T204"/>
      <c r="U204"/>
    </row>
    <row r="205" spans="20:21" x14ac:dyDescent="0.45">
      <c r="T205"/>
      <c r="U205"/>
    </row>
    <row r="206" spans="20:21" x14ac:dyDescent="0.45">
      <c r="T206"/>
      <c r="U206"/>
    </row>
    <row r="207" spans="20:21" x14ac:dyDescent="0.45">
      <c r="T207"/>
      <c r="U207"/>
    </row>
    <row r="208" spans="20:21" x14ac:dyDescent="0.45">
      <c r="T208"/>
      <c r="U208"/>
    </row>
    <row r="209" spans="20:21" x14ac:dyDescent="0.45">
      <c r="T209"/>
      <c r="U209"/>
    </row>
    <row r="210" spans="20:21" x14ac:dyDescent="0.45">
      <c r="T210"/>
      <c r="U210"/>
    </row>
    <row r="211" spans="20:21" x14ac:dyDescent="0.45">
      <c r="T211"/>
      <c r="U211"/>
    </row>
    <row r="212" spans="20:21" x14ac:dyDescent="0.45">
      <c r="T212"/>
      <c r="U212"/>
    </row>
    <row r="213" spans="20:21" x14ac:dyDescent="0.45">
      <c r="T213"/>
      <c r="U213"/>
    </row>
    <row r="214" spans="20:21" x14ac:dyDescent="0.45">
      <c r="T214"/>
      <c r="U214"/>
    </row>
    <row r="215" spans="20:21" x14ac:dyDescent="0.45">
      <c r="T215"/>
      <c r="U215"/>
    </row>
    <row r="216" spans="20:21" x14ac:dyDescent="0.45">
      <c r="T216"/>
      <c r="U216"/>
    </row>
    <row r="217" spans="20:21" x14ac:dyDescent="0.45">
      <c r="T217"/>
      <c r="U217"/>
    </row>
    <row r="218" spans="20:21" x14ac:dyDescent="0.45">
      <c r="T218"/>
      <c r="U218"/>
    </row>
    <row r="219" spans="20:21" x14ac:dyDescent="0.45">
      <c r="T219"/>
      <c r="U219"/>
    </row>
    <row r="220" spans="20:21" x14ac:dyDescent="0.45">
      <c r="T220"/>
      <c r="U220"/>
    </row>
    <row r="221" spans="20:21" x14ac:dyDescent="0.45">
      <c r="T221"/>
      <c r="U221"/>
    </row>
    <row r="222" spans="20:21" x14ac:dyDescent="0.45">
      <c r="T222"/>
      <c r="U222"/>
    </row>
    <row r="223" spans="20:21" x14ac:dyDescent="0.45">
      <c r="T223"/>
      <c r="U223"/>
    </row>
    <row r="224" spans="20:21" x14ac:dyDescent="0.45">
      <c r="T224"/>
      <c r="U224"/>
    </row>
    <row r="225" spans="20:21" x14ac:dyDescent="0.45">
      <c r="T225"/>
      <c r="U225"/>
    </row>
    <row r="226" spans="20:21" x14ac:dyDescent="0.45">
      <c r="T226"/>
      <c r="U226"/>
    </row>
    <row r="227" spans="20:21" x14ac:dyDescent="0.45">
      <c r="T227"/>
      <c r="U227"/>
    </row>
    <row r="228" spans="20:21" x14ac:dyDescent="0.45">
      <c r="T228"/>
      <c r="U228"/>
    </row>
    <row r="229" spans="20:21" x14ac:dyDescent="0.45">
      <c r="T229"/>
      <c r="U229"/>
    </row>
    <row r="230" spans="20:21" x14ac:dyDescent="0.45">
      <c r="T230"/>
      <c r="U230"/>
    </row>
    <row r="231" spans="20:21" x14ac:dyDescent="0.45">
      <c r="T231"/>
      <c r="U231"/>
    </row>
    <row r="232" spans="20:21" x14ac:dyDescent="0.45">
      <c r="T232"/>
      <c r="U232"/>
    </row>
    <row r="233" spans="20:21" x14ac:dyDescent="0.45">
      <c r="T233"/>
      <c r="U233"/>
    </row>
    <row r="234" spans="20:21" x14ac:dyDescent="0.45">
      <c r="T234"/>
      <c r="U234"/>
    </row>
    <row r="235" spans="20:21" x14ac:dyDescent="0.45">
      <c r="T235"/>
      <c r="U235"/>
    </row>
    <row r="236" spans="20:21" x14ac:dyDescent="0.45">
      <c r="T236"/>
      <c r="U236"/>
    </row>
    <row r="237" spans="20:21" x14ac:dyDescent="0.45">
      <c r="T237"/>
      <c r="U237"/>
    </row>
    <row r="238" spans="20:21" x14ac:dyDescent="0.45">
      <c r="T238"/>
      <c r="U238"/>
    </row>
    <row r="239" spans="20:21" x14ac:dyDescent="0.45">
      <c r="T239"/>
      <c r="U239"/>
    </row>
    <row r="240" spans="20:21" x14ac:dyDescent="0.45">
      <c r="T240"/>
      <c r="U240"/>
    </row>
    <row r="241" spans="20:21" x14ac:dyDescent="0.45">
      <c r="T241"/>
      <c r="U241"/>
    </row>
    <row r="242" spans="20:21" x14ac:dyDescent="0.45">
      <c r="T242"/>
      <c r="U242"/>
    </row>
    <row r="243" spans="20:21" x14ac:dyDescent="0.45">
      <c r="T243"/>
      <c r="U243"/>
    </row>
    <row r="244" spans="20:21" x14ac:dyDescent="0.45">
      <c r="T244"/>
      <c r="U244"/>
    </row>
    <row r="245" spans="20:21" x14ac:dyDescent="0.45">
      <c r="T245"/>
      <c r="U245"/>
    </row>
    <row r="246" spans="20:21" x14ac:dyDescent="0.45">
      <c r="T246"/>
      <c r="U246"/>
    </row>
    <row r="247" spans="20:21" x14ac:dyDescent="0.45">
      <c r="T247"/>
      <c r="U247"/>
    </row>
    <row r="248" spans="20:21" x14ac:dyDescent="0.45">
      <c r="T248"/>
      <c r="U248"/>
    </row>
    <row r="249" spans="20:21" x14ac:dyDescent="0.45">
      <c r="T249"/>
      <c r="U249"/>
    </row>
    <row r="250" spans="20:21" x14ac:dyDescent="0.45">
      <c r="T250"/>
      <c r="U250"/>
    </row>
    <row r="251" spans="20:21" x14ac:dyDescent="0.45">
      <c r="T251"/>
      <c r="U251"/>
    </row>
    <row r="252" spans="20:21" x14ac:dyDescent="0.45">
      <c r="T252"/>
      <c r="U252"/>
    </row>
    <row r="253" spans="20:21" x14ac:dyDescent="0.45">
      <c r="T253"/>
      <c r="U253"/>
    </row>
    <row r="254" spans="20:21" x14ac:dyDescent="0.45">
      <c r="T254"/>
      <c r="U254"/>
    </row>
    <row r="255" spans="20:21" x14ac:dyDescent="0.45">
      <c r="T255"/>
      <c r="U255"/>
    </row>
    <row r="256" spans="20:21" x14ac:dyDescent="0.45">
      <c r="T256"/>
      <c r="U256"/>
    </row>
    <row r="257" spans="20:21" x14ac:dyDescent="0.45">
      <c r="T257"/>
      <c r="U257"/>
    </row>
    <row r="258" spans="20:21" x14ac:dyDescent="0.45">
      <c r="T258"/>
      <c r="U258"/>
    </row>
    <row r="259" spans="20:21" x14ac:dyDescent="0.45">
      <c r="T259"/>
      <c r="U259"/>
    </row>
    <row r="260" spans="20:21" x14ac:dyDescent="0.45">
      <c r="T260"/>
      <c r="U260"/>
    </row>
    <row r="261" spans="20:21" x14ac:dyDescent="0.45">
      <c r="T261"/>
      <c r="U261"/>
    </row>
    <row r="262" spans="20:21" x14ac:dyDescent="0.45">
      <c r="T262"/>
      <c r="U262"/>
    </row>
    <row r="263" spans="20:21" x14ac:dyDescent="0.45">
      <c r="T263"/>
      <c r="U263"/>
    </row>
    <row r="264" spans="20:21" x14ac:dyDescent="0.45">
      <c r="T264"/>
      <c r="U264"/>
    </row>
    <row r="265" spans="20:21" x14ac:dyDescent="0.45">
      <c r="T265"/>
      <c r="U265"/>
    </row>
    <row r="266" spans="20:21" x14ac:dyDescent="0.45">
      <c r="T266"/>
      <c r="U266"/>
    </row>
    <row r="267" spans="20:21" x14ac:dyDescent="0.45">
      <c r="T267"/>
      <c r="U267"/>
    </row>
    <row r="268" spans="20:21" x14ac:dyDescent="0.45">
      <c r="T268"/>
      <c r="U268"/>
    </row>
    <row r="269" spans="20:21" x14ac:dyDescent="0.45">
      <c r="T269"/>
      <c r="U269"/>
    </row>
    <row r="270" spans="20:21" x14ac:dyDescent="0.45">
      <c r="T270"/>
      <c r="U270"/>
    </row>
    <row r="271" spans="20:21" x14ac:dyDescent="0.45">
      <c r="T271"/>
      <c r="U271"/>
    </row>
    <row r="272" spans="20:21" x14ac:dyDescent="0.45">
      <c r="T272"/>
      <c r="U272"/>
    </row>
    <row r="273" spans="20:21" x14ac:dyDescent="0.45">
      <c r="T273"/>
      <c r="U273"/>
    </row>
    <row r="274" spans="20:21" x14ac:dyDescent="0.45">
      <c r="T274"/>
      <c r="U274"/>
    </row>
    <row r="275" spans="20:21" x14ac:dyDescent="0.45">
      <c r="T275"/>
      <c r="U275"/>
    </row>
    <row r="276" spans="20:21" x14ac:dyDescent="0.45">
      <c r="T276"/>
      <c r="U276"/>
    </row>
    <row r="277" spans="20:21" x14ac:dyDescent="0.45">
      <c r="T277"/>
      <c r="U277"/>
    </row>
    <row r="278" spans="20:21" x14ac:dyDescent="0.45">
      <c r="T278"/>
      <c r="U278"/>
    </row>
    <row r="279" spans="20:21" x14ac:dyDescent="0.45">
      <c r="T279"/>
      <c r="U279"/>
    </row>
    <row r="280" spans="20:21" x14ac:dyDescent="0.45">
      <c r="T280"/>
      <c r="U280"/>
    </row>
    <row r="281" spans="20:21" x14ac:dyDescent="0.45">
      <c r="T281"/>
      <c r="U281"/>
    </row>
    <row r="282" spans="20:21" x14ac:dyDescent="0.45">
      <c r="T282"/>
      <c r="U282"/>
    </row>
    <row r="283" spans="20:21" x14ac:dyDescent="0.45">
      <c r="T283"/>
      <c r="U283"/>
    </row>
    <row r="284" spans="20:21" x14ac:dyDescent="0.45">
      <c r="T284"/>
      <c r="U284"/>
    </row>
    <row r="285" spans="20:21" x14ac:dyDescent="0.45">
      <c r="T285"/>
      <c r="U285"/>
    </row>
    <row r="286" spans="20:21" x14ac:dyDescent="0.45">
      <c r="T286"/>
      <c r="U286"/>
    </row>
    <row r="287" spans="20:21" x14ac:dyDescent="0.45">
      <c r="T287"/>
      <c r="U287"/>
    </row>
    <row r="288" spans="20:21" x14ac:dyDescent="0.45">
      <c r="T288"/>
      <c r="U288"/>
    </row>
    <row r="289" spans="20:21" x14ac:dyDescent="0.45">
      <c r="T289"/>
      <c r="U289"/>
    </row>
    <row r="290" spans="20:21" x14ac:dyDescent="0.45">
      <c r="T290"/>
      <c r="U290"/>
    </row>
    <row r="291" spans="20:21" x14ac:dyDescent="0.45">
      <c r="T291"/>
      <c r="U291"/>
    </row>
    <row r="292" spans="20:21" x14ac:dyDescent="0.45">
      <c r="T292"/>
      <c r="U292"/>
    </row>
    <row r="293" spans="20:21" x14ac:dyDescent="0.45">
      <c r="T293"/>
      <c r="U293"/>
    </row>
    <row r="294" spans="20:21" x14ac:dyDescent="0.45">
      <c r="T294"/>
      <c r="U294"/>
    </row>
    <row r="295" spans="20:21" x14ac:dyDescent="0.45">
      <c r="T295"/>
      <c r="U295"/>
    </row>
    <row r="296" spans="20:21" x14ac:dyDescent="0.45">
      <c r="T296"/>
      <c r="U296"/>
    </row>
    <row r="297" spans="20:21" x14ac:dyDescent="0.45">
      <c r="T297"/>
      <c r="U297"/>
    </row>
    <row r="298" spans="20:21" x14ac:dyDescent="0.45">
      <c r="T298"/>
      <c r="U298"/>
    </row>
    <row r="299" spans="20:21" x14ac:dyDescent="0.45">
      <c r="T299"/>
      <c r="U299"/>
    </row>
    <row r="300" spans="20:21" x14ac:dyDescent="0.45">
      <c r="T300"/>
      <c r="U300"/>
    </row>
    <row r="301" spans="20:21" x14ac:dyDescent="0.45">
      <c r="T301"/>
      <c r="U301"/>
    </row>
    <row r="302" spans="20:21" x14ac:dyDescent="0.45">
      <c r="T302"/>
      <c r="U302"/>
    </row>
    <row r="303" spans="20:21" x14ac:dyDescent="0.45">
      <c r="T303"/>
      <c r="U303"/>
    </row>
    <row r="304" spans="20:21" x14ac:dyDescent="0.45">
      <c r="T304"/>
      <c r="U304"/>
    </row>
    <row r="305" spans="20:21" x14ac:dyDescent="0.45">
      <c r="T305"/>
      <c r="U305"/>
    </row>
    <row r="306" spans="20:21" x14ac:dyDescent="0.45">
      <c r="T306"/>
      <c r="U306"/>
    </row>
    <row r="307" spans="20:21" x14ac:dyDescent="0.45">
      <c r="T307"/>
      <c r="U307"/>
    </row>
    <row r="308" spans="20:21" x14ac:dyDescent="0.45">
      <c r="T308"/>
      <c r="U308"/>
    </row>
    <row r="309" spans="20:21" x14ac:dyDescent="0.45">
      <c r="T309"/>
      <c r="U309"/>
    </row>
    <row r="310" spans="20:21" x14ac:dyDescent="0.45">
      <c r="T310"/>
      <c r="U310"/>
    </row>
    <row r="311" spans="20:21" x14ac:dyDescent="0.45">
      <c r="T311"/>
      <c r="U311"/>
    </row>
    <row r="312" spans="20:21" x14ac:dyDescent="0.45">
      <c r="T312"/>
      <c r="U312"/>
    </row>
    <row r="313" spans="20:21" x14ac:dyDescent="0.45">
      <c r="T313"/>
      <c r="U313"/>
    </row>
    <row r="314" spans="20:21" x14ac:dyDescent="0.45">
      <c r="T314"/>
      <c r="U314"/>
    </row>
    <row r="315" spans="20:21" x14ac:dyDescent="0.45">
      <c r="T315"/>
      <c r="U315"/>
    </row>
    <row r="316" spans="20:21" x14ac:dyDescent="0.45">
      <c r="T316"/>
      <c r="U316"/>
    </row>
    <row r="317" spans="20:21" x14ac:dyDescent="0.45">
      <c r="T317"/>
      <c r="U317"/>
    </row>
    <row r="318" spans="20:21" x14ac:dyDescent="0.45">
      <c r="T318"/>
      <c r="U318"/>
    </row>
    <row r="319" spans="20:21" x14ac:dyDescent="0.45">
      <c r="T319"/>
      <c r="U319"/>
    </row>
    <row r="320" spans="20:21" x14ac:dyDescent="0.45">
      <c r="T320"/>
      <c r="U320"/>
    </row>
    <row r="321" spans="20:21" x14ac:dyDescent="0.45">
      <c r="T321"/>
      <c r="U321"/>
    </row>
    <row r="322" spans="20:21" x14ac:dyDescent="0.45">
      <c r="T322"/>
      <c r="U322"/>
    </row>
    <row r="323" spans="20:21" x14ac:dyDescent="0.45">
      <c r="T323"/>
      <c r="U323"/>
    </row>
    <row r="324" spans="20:21" x14ac:dyDescent="0.45">
      <c r="T324"/>
      <c r="U324"/>
    </row>
    <row r="325" spans="20:21" x14ac:dyDescent="0.45">
      <c r="T325"/>
      <c r="U325"/>
    </row>
    <row r="326" spans="20:21" x14ac:dyDescent="0.45">
      <c r="T326"/>
      <c r="U326"/>
    </row>
    <row r="327" spans="20:21" x14ac:dyDescent="0.45">
      <c r="T327"/>
      <c r="U327"/>
    </row>
    <row r="328" spans="20:21" x14ac:dyDescent="0.45">
      <c r="T328"/>
      <c r="U328"/>
    </row>
    <row r="329" spans="20:21" x14ac:dyDescent="0.45">
      <c r="T329"/>
      <c r="U329"/>
    </row>
    <row r="330" spans="20:21" x14ac:dyDescent="0.45">
      <c r="T330"/>
      <c r="U330"/>
    </row>
    <row r="331" spans="20:21" x14ac:dyDescent="0.45">
      <c r="T331"/>
      <c r="U331"/>
    </row>
    <row r="332" spans="20:21" x14ac:dyDescent="0.45">
      <c r="T332"/>
      <c r="U332"/>
    </row>
    <row r="333" spans="20:21" x14ac:dyDescent="0.45">
      <c r="T333"/>
      <c r="U333"/>
    </row>
    <row r="334" spans="20:21" x14ac:dyDescent="0.45">
      <c r="T334"/>
      <c r="U334"/>
    </row>
    <row r="335" spans="20:21" x14ac:dyDescent="0.45">
      <c r="T335"/>
      <c r="U335"/>
    </row>
    <row r="336" spans="20:21" x14ac:dyDescent="0.45">
      <c r="T336"/>
      <c r="U336"/>
    </row>
    <row r="337" spans="20:21" x14ac:dyDescent="0.45">
      <c r="T337"/>
      <c r="U337"/>
    </row>
    <row r="338" spans="20:21" x14ac:dyDescent="0.45">
      <c r="T338"/>
      <c r="U338"/>
    </row>
    <row r="339" spans="20:21" x14ac:dyDescent="0.45">
      <c r="T339"/>
      <c r="U339"/>
    </row>
    <row r="340" spans="20:21" x14ac:dyDescent="0.45">
      <c r="T340"/>
      <c r="U340"/>
    </row>
    <row r="341" spans="20:21" x14ac:dyDescent="0.45">
      <c r="T341"/>
      <c r="U341"/>
    </row>
    <row r="342" spans="20:21" x14ac:dyDescent="0.45">
      <c r="T342"/>
      <c r="U342"/>
    </row>
    <row r="343" spans="20:21" x14ac:dyDescent="0.45">
      <c r="T343"/>
      <c r="U343"/>
    </row>
    <row r="344" spans="20:21" x14ac:dyDescent="0.45">
      <c r="T344"/>
      <c r="U344"/>
    </row>
    <row r="345" spans="20:21" x14ac:dyDescent="0.45">
      <c r="T345"/>
      <c r="U345"/>
    </row>
    <row r="346" spans="20:21" x14ac:dyDescent="0.45">
      <c r="T346"/>
      <c r="U346"/>
    </row>
    <row r="347" spans="20:21" x14ac:dyDescent="0.45">
      <c r="T347"/>
      <c r="U347"/>
    </row>
    <row r="348" spans="20:21" x14ac:dyDescent="0.45">
      <c r="T348"/>
      <c r="U348"/>
    </row>
    <row r="349" spans="20:21" x14ac:dyDescent="0.45">
      <c r="T349"/>
      <c r="U349"/>
    </row>
    <row r="350" spans="20:21" x14ac:dyDescent="0.45">
      <c r="T350"/>
      <c r="U350"/>
    </row>
    <row r="351" spans="20:21" x14ac:dyDescent="0.45">
      <c r="T351"/>
      <c r="U351"/>
    </row>
    <row r="352" spans="20:21" x14ac:dyDescent="0.45">
      <c r="T352"/>
      <c r="U352"/>
    </row>
    <row r="353" spans="20:21" x14ac:dyDescent="0.45">
      <c r="T353"/>
      <c r="U353"/>
    </row>
    <row r="354" spans="20:21" x14ac:dyDescent="0.45">
      <c r="T354"/>
      <c r="U354"/>
    </row>
    <row r="355" spans="20:21" x14ac:dyDescent="0.45">
      <c r="T355"/>
      <c r="U355"/>
    </row>
    <row r="356" spans="20:21" x14ac:dyDescent="0.45">
      <c r="T356"/>
      <c r="U356"/>
    </row>
    <row r="357" spans="20:21" x14ac:dyDescent="0.45">
      <c r="T357"/>
      <c r="U357"/>
    </row>
    <row r="358" spans="20:21" x14ac:dyDescent="0.45">
      <c r="T358"/>
      <c r="U358"/>
    </row>
    <row r="359" spans="20:21" x14ac:dyDescent="0.45">
      <c r="T359"/>
      <c r="U359"/>
    </row>
    <row r="360" spans="20:21" x14ac:dyDescent="0.45">
      <c r="T360"/>
      <c r="U360"/>
    </row>
    <row r="361" spans="20:21" x14ac:dyDescent="0.45">
      <c r="T361"/>
      <c r="U361"/>
    </row>
    <row r="362" spans="20:21" x14ac:dyDescent="0.45">
      <c r="T362"/>
      <c r="U362"/>
    </row>
    <row r="363" spans="20:21" x14ac:dyDescent="0.45">
      <c r="T363"/>
      <c r="U363"/>
    </row>
    <row r="364" spans="20:21" x14ac:dyDescent="0.45">
      <c r="T364"/>
      <c r="U364"/>
    </row>
    <row r="365" spans="20:21" x14ac:dyDescent="0.45">
      <c r="T365"/>
      <c r="U365"/>
    </row>
    <row r="366" spans="20:21" x14ac:dyDescent="0.45">
      <c r="T366"/>
      <c r="U366"/>
    </row>
    <row r="367" spans="20:21" x14ac:dyDescent="0.45">
      <c r="T367"/>
      <c r="U367"/>
    </row>
    <row r="368" spans="20:21" x14ac:dyDescent="0.45">
      <c r="T368"/>
      <c r="U368"/>
    </row>
    <row r="369" spans="20:21" x14ac:dyDescent="0.45">
      <c r="T369"/>
      <c r="U369"/>
    </row>
    <row r="370" spans="20:21" x14ac:dyDescent="0.45">
      <c r="T370"/>
      <c r="U370"/>
    </row>
    <row r="371" spans="20:21" x14ac:dyDescent="0.45">
      <c r="T371"/>
      <c r="U371"/>
    </row>
    <row r="372" spans="20:21" x14ac:dyDescent="0.45">
      <c r="T372"/>
      <c r="U372"/>
    </row>
    <row r="373" spans="20:21" x14ac:dyDescent="0.45">
      <c r="T373"/>
      <c r="U373"/>
    </row>
    <row r="374" spans="20:21" x14ac:dyDescent="0.45">
      <c r="T374"/>
      <c r="U374"/>
    </row>
    <row r="375" spans="20:21" x14ac:dyDescent="0.45">
      <c r="T375"/>
      <c r="U375"/>
    </row>
    <row r="376" spans="20:21" x14ac:dyDescent="0.45">
      <c r="T376"/>
      <c r="U376"/>
    </row>
    <row r="377" spans="20:21" x14ac:dyDescent="0.45">
      <c r="T377"/>
      <c r="U377"/>
    </row>
    <row r="378" spans="20:21" x14ac:dyDescent="0.45">
      <c r="T378"/>
      <c r="U378"/>
    </row>
    <row r="379" spans="20:21" x14ac:dyDescent="0.45">
      <c r="T379"/>
      <c r="U379"/>
    </row>
    <row r="380" spans="20:21" x14ac:dyDescent="0.45">
      <c r="T380"/>
      <c r="U380"/>
    </row>
    <row r="381" spans="20:21" x14ac:dyDescent="0.45">
      <c r="T381"/>
      <c r="U381"/>
    </row>
    <row r="382" spans="20:21" x14ac:dyDescent="0.45">
      <c r="T382"/>
      <c r="U382"/>
    </row>
    <row r="383" spans="20:21" x14ac:dyDescent="0.45">
      <c r="T383"/>
      <c r="U383"/>
    </row>
    <row r="384" spans="20:21" x14ac:dyDescent="0.45">
      <c r="T384"/>
      <c r="U384"/>
    </row>
    <row r="385" spans="20:21" x14ac:dyDescent="0.45">
      <c r="T385"/>
      <c r="U385"/>
    </row>
    <row r="386" spans="20:21" x14ac:dyDescent="0.45">
      <c r="T386"/>
      <c r="U386"/>
    </row>
    <row r="387" spans="20:21" x14ac:dyDescent="0.45">
      <c r="T387"/>
      <c r="U387"/>
    </row>
    <row r="388" spans="20:21" x14ac:dyDescent="0.45">
      <c r="T388"/>
      <c r="U388"/>
    </row>
    <row r="389" spans="20:21" x14ac:dyDescent="0.45">
      <c r="T389"/>
      <c r="U389"/>
    </row>
    <row r="390" spans="20:21" x14ac:dyDescent="0.45">
      <c r="T390"/>
      <c r="U390"/>
    </row>
    <row r="391" spans="20:21" x14ac:dyDescent="0.45">
      <c r="T391"/>
      <c r="U391"/>
    </row>
    <row r="392" spans="20:21" x14ac:dyDescent="0.45">
      <c r="T392"/>
      <c r="U392"/>
    </row>
    <row r="393" spans="20:21" x14ac:dyDescent="0.45">
      <c r="T393"/>
      <c r="U393"/>
    </row>
    <row r="394" spans="20:21" x14ac:dyDescent="0.45">
      <c r="T394"/>
      <c r="U394"/>
    </row>
    <row r="395" spans="20:21" x14ac:dyDescent="0.45">
      <c r="T395"/>
      <c r="U395"/>
    </row>
    <row r="396" spans="20:21" x14ac:dyDescent="0.45">
      <c r="T396"/>
      <c r="U396"/>
    </row>
    <row r="397" spans="20:21" x14ac:dyDescent="0.45">
      <c r="T397"/>
      <c r="U397"/>
    </row>
    <row r="398" spans="20:21" x14ac:dyDescent="0.45">
      <c r="T398"/>
      <c r="U398"/>
    </row>
    <row r="399" spans="20:21" x14ac:dyDescent="0.45">
      <c r="T399"/>
      <c r="U399"/>
    </row>
    <row r="400" spans="20:21" x14ac:dyDescent="0.45">
      <c r="T400"/>
      <c r="U400"/>
    </row>
    <row r="401" spans="20:21" x14ac:dyDescent="0.45">
      <c r="T401"/>
      <c r="U401"/>
    </row>
    <row r="402" spans="20:21" x14ac:dyDescent="0.45">
      <c r="T402"/>
      <c r="U402"/>
    </row>
    <row r="403" spans="20:21" x14ac:dyDescent="0.45">
      <c r="T403"/>
      <c r="U403"/>
    </row>
    <row r="404" spans="20:21" x14ac:dyDescent="0.45">
      <c r="T404"/>
      <c r="U404"/>
    </row>
    <row r="405" spans="20:21" x14ac:dyDescent="0.45">
      <c r="T405"/>
      <c r="U405"/>
    </row>
    <row r="406" spans="20:21" x14ac:dyDescent="0.45">
      <c r="T406"/>
      <c r="U406"/>
    </row>
    <row r="407" spans="20:21" x14ac:dyDescent="0.45">
      <c r="T407"/>
      <c r="U407"/>
    </row>
    <row r="408" spans="20:21" x14ac:dyDescent="0.45">
      <c r="T408"/>
      <c r="U408"/>
    </row>
    <row r="409" spans="20:21" x14ac:dyDescent="0.45">
      <c r="T409"/>
      <c r="U409"/>
    </row>
    <row r="410" spans="20:21" x14ac:dyDescent="0.45">
      <c r="T410"/>
      <c r="U410"/>
    </row>
    <row r="411" spans="20:21" x14ac:dyDescent="0.45">
      <c r="T411"/>
      <c r="U411"/>
    </row>
    <row r="412" spans="20:21" x14ac:dyDescent="0.45">
      <c r="T412"/>
      <c r="U412"/>
    </row>
    <row r="413" spans="20:21" x14ac:dyDescent="0.45">
      <c r="T413"/>
      <c r="U413"/>
    </row>
    <row r="414" spans="20:21" x14ac:dyDescent="0.45">
      <c r="T414"/>
      <c r="U414"/>
    </row>
    <row r="415" spans="20:21" x14ac:dyDescent="0.45">
      <c r="T415"/>
      <c r="U415"/>
    </row>
    <row r="416" spans="20:21" x14ac:dyDescent="0.45">
      <c r="T416"/>
      <c r="U416"/>
    </row>
    <row r="417" spans="20:21" x14ac:dyDescent="0.45">
      <c r="T417"/>
      <c r="U417"/>
    </row>
    <row r="418" spans="20:21" x14ac:dyDescent="0.45">
      <c r="T418"/>
      <c r="U418"/>
    </row>
    <row r="419" spans="20:21" x14ac:dyDescent="0.45">
      <c r="T419"/>
      <c r="U419"/>
    </row>
    <row r="420" spans="20:21" x14ac:dyDescent="0.45">
      <c r="T420"/>
      <c r="U420"/>
    </row>
    <row r="421" spans="20:21" x14ac:dyDescent="0.45">
      <c r="T421"/>
      <c r="U421"/>
    </row>
    <row r="422" spans="20:21" x14ac:dyDescent="0.45">
      <c r="T422"/>
      <c r="U422"/>
    </row>
    <row r="423" spans="20:21" x14ac:dyDescent="0.45">
      <c r="T423"/>
      <c r="U423"/>
    </row>
    <row r="424" spans="20:21" x14ac:dyDescent="0.45">
      <c r="T424"/>
      <c r="U424"/>
    </row>
    <row r="425" spans="20:21" x14ac:dyDescent="0.45">
      <c r="T425"/>
      <c r="U425"/>
    </row>
    <row r="426" spans="20:21" x14ac:dyDescent="0.45">
      <c r="T426"/>
      <c r="U426"/>
    </row>
    <row r="427" spans="20:21" x14ac:dyDescent="0.45">
      <c r="T427"/>
      <c r="U427"/>
    </row>
    <row r="428" spans="20:21" x14ac:dyDescent="0.45">
      <c r="T428"/>
      <c r="U428"/>
    </row>
    <row r="429" spans="20:21" x14ac:dyDescent="0.45">
      <c r="T429"/>
      <c r="U429"/>
    </row>
    <row r="430" spans="20:21" x14ac:dyDescent="0.45">
      <c r="T430"/>
      <c r="U430"/>
    </row>
    <row r="431" spans="20:21" x14ac:dyDescent="0.45">
      <c r="T431"/>
      <c r="U431"/>
    </row>
    <row r="432" spans="20:21" x14ac:dyDescent="0.45">
      <c r="T432"/>
      <c r="U432"/>
    </row>
    <row r="433" spans="20:21" x14ac:dyDescent="0.45">
      <c r="T433"/>
      <c r="U433"/>
    </row>
    <row r="434" spans="20:21" x14ac:dyDescent="0.45">
      <c r="T434"/>
      <c r="U434"/>
    </row>
    <row r="435" spans="20:21" x14ac:dyDescent="0.45">
      <c r="T435"/>
      <c r="U435"/>
    </row>
    <row r="436" spans="20:21" x14ac:dyDescent="0.45">
      <c r="T436"/>
      <c r="U436"/>
    </row>
    <row r="437" spans="20:21" x14ac:dyDescent="0.45">
      <c r="T437"/>
      <c r="U437"/>
    </row>
    <row r="438" spans="20:21" x14ac:dyDescent="0.45">
      <c r="T438"/>
      <c r="U438"/>
    </row>
    <row r="439" spans="20:21" x14ac:dyDescent="0.45">
      <c r="T439"/>
      <c r="U439"/>
    </row>
    <row r="440" spans="20:21" x14ac:dyDescent="0.45">
      <c r="T440"/>
      <c r="U440"/>
    </row>
    <row r="441" spans="20:21" x14ac:dyDescent="0.45">
      <c r="T441"/>
      <c r="U441"/>
    </row>
    <row r="442" spans="20:21" x14ac:dyDescent="0.45">
      <c r="T442"/>
      <c r="U442"/>
    </row>
    <row r="443" spans="20:21" x14ac:dyDescent="0.45">
      <c r="T443"/>
      <c r="U443"/>
    </row>
    <row r="444" spans="20:21" x14ac:dyDescent="0.45">
      <c r="T444"/>
      <c r="U444"/>
    </row>
    <row r="445" spans="20:21" x14ac:dyDescent="0.45">
      <c r="T445"/>
      <c r="U445"/>
    </row>
    <row r="446" spans="20:21" x14ac:dyDescent="0.45">
      <c r="T446"/>
      <c r="U446"/>
    </row>
    <row r="447" spans="20:21" x14ac:dyDescent="0.45">
      <c r="T447"/>
      <c r="U447"/>
    </row>
    <row r="448" spans="20:21" x14ac:dyDescent="0.45">
      <c r="T448"/>
      <c r="U448"/>
    </row>
    <row r="449" spans="20:21" x14ac:dyDescent="0.45">
      <c r="T449"/>
      <c r="U449"/>
    </row>
    <row r="450" spans="20:21" x14ac:dyDescent="0.45">
      <c r="T450"/>
      <c r="U450"/>
    </row>
    <row r="451" spans="20:21" x14ac:dyDescent="0.45">
      <c r="T451"/>
      <c r="U451"/>
    </row>
    <row r="452" spans="20:21" x14ac:dyDescent="0.45">
      <c r="T452"/>
      <c r="U452"/>
    </row>
    <row r="453" spans="20:21" x14ac:dyDescent="0.45">
      <c r="T453"/>
      <c r="U453"/>
    </row>
    <row r="454" spans="20:21" x14ac:dyDescent="0.45">
      <c r="T454"/>
      <c r="U454"/>
    </row>
    <row r="455" spans="20:21" x14ac:dyDescent="0.45">
      <c r="T455"/>
      <c r="U455"/>
    </row>
    <row r="456" spans="20:21" x14ac:dyDescent="0.45">
      <c r="T456"/>
      <c r="U456"/>
    </row>
    <row r="457" spans="20:21" x14ac:dyDescent="0.45">
      <c r="T457"/>
      <c r="U457"/>
    </row>
    <row r="458" spans="20:21" x14ac:dyDescent="0.45">
      <c r="T458"/>
      <c r="U458"/>
    </row>
    <row r="459" spans="20:21" x14ac:dyDescent="0.45">
      <c r="T459"/>
      <c r="U459"/>
    </row>
    <row r="460" spans="20:21" x14ac:dyDescent="0.45">
      <c r="T460"/>
      <c r="U460"/>
    </row>
    <row r="461" spans="20:21" x14ac:dyDescent="0.45">
      <c r="T461"/>
      <c r="U461"/>
    </row>
    <row r="462" spans="20:21" x14ac:dyDescent="0.45">
      <c r="T462"/>
      <c r="U462"/>
    </row>
    <row r="463" spans="20:21" x14ac:dyDescent="0.45">
      <c r="T463"/>
      <c r="U463"/>
    </row>
    <row r="464" spans="20:21" x14ac:dyDescent="0.45">
      <c r="T464"/>
      <c r="U464"/>
    </row>
    <row r="465" spans="20:21" x14ac:dyDescent="0.45">
      <c r="T465"/>
      <c r="U465"/>
    </row>
    <row r="466" spans="20:21" x14ac:dyDescent="0.45">
      <c r="T466"/>
      <c r="U466"/>
    </row>
    <row r="467" spans="20:21" x14ac:dyDescent="0.45">
      <c r="T467"/>
      <c r="U467"/>
    </row>
    <row r="468" spans="20:21" x14ac:dyDescent="0.45">
      <c r="T468"/>
      <c r="U468"/>
    </row>
    <row r="469" spans="20:21" x14ac:dyDescent="0.45">
      <c r="T469"/>
      <c r="U469"/>
    </row>
    <row r="470" spans="20:21" x14ac:dyDescent="0.45">
      <c r="T470"/>
      <c r="U470"/>
    </row>
    <row r="471" spans="20:21" x14ac:dyDescent="0.45">
      <c r="T471"/>
      <c r="U471"/>
    </row>
    <row r="472" spans="20:21" x14ac:dyDescent="0.45">
      <c r="T472"/>
      <c r="U472"/>
    </row>
    <row r="473" spans="20:21" x14ac:dyDescent="0.45">
      <c r="T473"/>
      <c r="U473"/>
    </row>
    <row r="474" spans="20:21" x14ac:dyDescent="0.45">
      <c r="T474"/>
      <c r="U474"/>
    </row>
    <row r="475" spans="20:21" x14ac:dyDescent="0.45">
      <c r="T475"/>
      <c r="U475"/>
    </row>
    <row r="476" spans="20:21" x14ac:dyDescent="0.45">
      <c r="T476"/>
      <c r="U476"/>
    </row>
    <row r="477" spans="20:21" x14ac:dyDescent="0.45">
      <c r="T477"/>
      <c r="U477"/>
    </row>
    <row r="478" spans="20:21" x14ac:dyDescent="0.45">
      <c r="T478"/>
      <c r="U478"/>
    </row>
    <row r="479" spans="20:21" x14ac:dyDescent="0.45">
      <c r="T479"/>
      <c r="U479"/>
    </row>
    <row r="480" spans="20:21" x14ac:dyDescent="0.45">
      <c r="T480"/>
      <c r="U480"/>
    </row>
    <row r="481" spans="20:21" x14ac:dyDescent="0.45">
      <c r="T481"/>
      <c r="U481"/>
    </row>
    <row r="482" spans="20:21" x14ac:dyDescent="0.45">
      <c r="T482"/>
      <c r="U482"/>
    </row>
    <row r="483" spans="20:21" x14ac:dyDescent="0.45">
      <c r="T483"/>
      <c r="U483"/>
    </row>
    <row r="484" spans="20:21" x14ac:dyDescent="0.45">
      <c r="T484"/>
      <c r="U484"/>
    </row>
    <row r="485" spans="20:21" x14ac:dyDescent="0.45">
      <c r="T485"/>
      <c r="U485"/>
    </row>
    <row r="486" spans="20:21" x14ac:dyDescent="0.45">
      <c r="T486"/>
      <c r="U486"/>
    </row>
    <row r="487" spans="20:21" x14ac:dyDescent="0.45">
      <c r="T487"/>
      <c r="U487"/>
    </row>
    <row r="488" spans="20:21" x14ac:dyDescent="0.45">
      <c r="T488"/>
      <c r="U488"/>
    </row>
    <row r="489" spans="20:21" x14ac:dyDescent="0.45">
      <c r="T489"/>
      <c r="U489"/>
    </row>
    <row r="490" spans="20:21" x14ac:dyDescent="0.45">
      <c r="T490"/>
      <c r="U490"/>
    </row>
    <row r="491" spans="20:21" x14ac:dyDescent="0.45">
      <c r="T491"/>
      <c r="U491"/>
    </row>
    <row r="492" spans="20:21" x14ac:dyDescent="0.45">
      <c r="T492"/>
      <c r="U492"/>
    </row>
    <row r="493" spans="20:21" x14ac:dyDescent="0.45">
      <c r="T493"/>
      <c r="U493"/>
    </row>
    <row r="494" spans="20:21" x14ac:dyDescent="0.45">
      <c r="T494"/>
      <c r="U494"/>
    </row>
    <row r="495" spans="20:21" x14ac:dyDescent="0.45">
      <c r="T495"/>
      <c r="U495"/>
    </row>
    <row r="496" spans="20:21" x14ac:dyDescent="0.45">
      <c r="T496"/>
      <c r="U496"/>
    </row>
    <row r="497" spans="20:21" x14ac:dyDescent="0.45">
      <c r="T497"/>
      <c r="U497"/>
    </row>
    <row r="498" spans="20:21" x14ac:dyDescent="0.45">
      <c r="T498"/>
      <c r="U498"/>
    </row>
    <row r="499" spans="20:21" x14ac:dyDescent="0.45">
      <c r="T499"/>
      <c r="U499"/>
    </row>
    <row r="500" spans="20:21" x14ac:dyDescent="0.45">
      <c r="T500"/>
      <c r="U500"/>
    </row>
    <row r="501" spans="20:21" x14ac:dyDescent="0.45">
      <c r="T501"/>
      <c r="U501"/>
    </row>
    <row r="502" spans="20:21" x14ac:dyDescent="0.45">
      <c r="T502"/>
      <c r="U502"/>
    </row>
    <row r="503" spans="20:21" x14ac:dyDescent="0.45">
      <c r="T503"/>
      <c r="U503"/>
    </row>
    <row r="504" spans="20:21" x14ac:dyDescent="0.45">
      <c r="T504"/>
      <c r="U504"/>
    </row>
    <row r="505" spans="20:21" x14ac:dyDescent="0.45">
      <c r="T505"/>
      <c r="U505"/>
    </row>
    <row r="506" spans="20:21" x14ac:dyDescent="0.45">
      <c r="T506"/>
      <c r="U506"/>
    </row>
    <row r="507" spans="20:21" x14ac:dyDescent="0.45">
      <c r="T507"/>
      <c r="U507"/>
    </row>
    <row r="508" spans="20:21" x14ac:dyDescent="0.45">
      <c r="T508"/>
      <c r="U508"/>
    </row>
    <row r="509" spans="20:21" x14ac:dyDescent="0.45">
      <c r="T509"/>
      <c r="U509"/>
    </row>
    <row r="510" spans="20:21" x14ac:dyDescent="0.45">
      <c r="T510"/>
      <c r="U510"/>
    </row>
    <row r="511" spans="20:21" x14ac:dyDescent="0.45">
      <c r="T511"/>
      <c r="U511"/>
    </row>
    <row r="512" spans="20:21" x14ac:dyDescent="0.45">
      <c r="T512"/>
      <c r="U512"/>
    </row>
    <row r="513" spans="20:21" x14ac:dyDescent="0.45">
      <c r="T513"/>
      <c r="U513"/>
    </row>
    <row r="514" spans="20:21" x14ac:dyDescent="0.45">
      <c r="T514"/>
      <c r="U514"/>
    </row>
    <row r="515" spans="20:21" x14ac:dyDescent="0.45">
      <c r="T515"/>
      <c r="U515"/>
    </row>
    <row r="516" spans="20:21" x14ac:dyDescent="0.45">
      <c r="T516"/>
      <c r="U516"/>
    </row>
    <row r="517" spans="20:21" x14ac:dyDescent="0.45">
      <c r="T517"/>
      <c r="U517"/>
    </row>
    <row r="518" spans="20:21" x14ac:dyDescent="0.45">
      <c r="T518"/>
      <c r="U518"/>
    </row>
    <row r="519" spans="20:21" x14ac:dyDescent="0.45">
      <c r="T519"/>
      <c r="U519"/>
    </row>
    <row r="520" spans="20:21" x14ac:dyDescent="0.45">
      <c r="T520"/>
      <c r="U520"/>
    </row>
    <row r="521" spans="20:21" x14ac:dyDescent="0.45">
      <c r="T521"/>
      <c r="U521"/>
    </row>
    <row r="522" spans="20:21" x14ac:dyDescent="0.45">
      <c r="T522"/>
      <c r="U522"/>
    </row>
    <row r="523" spans="20:21" x14ac:dyDescent="0.45">
      <c r="T523"/>
      <c r="U523"/>
    </row>
    <row r="524" spans="20:21" x14ac:dyDescent="0.45">
      <c r="T524"/>
      <c r="U524"/>
    </row>
    <row r="525" spans="20:21" x14ac:dyDescent="0.45">
      <c r="T525"/>
      <c r="U525"/>
    </row>
    <row r="526" spans="20:21" x14ac:dyDescent="0.45">
      <c r="T526"/>
      <c r="U526"/>
    </row>
    <row r="527" spans="20:21" x14ac:dyDescent="0.45">
      <c r="T527"/>
      <c r="U527"/>
    </row>
    <row r="528" spans="20:21" x14ac:dyDescent="0.45">
      <c r="T528"/>
      <c r="U528"/>
    </row>
    <row r="529" spans="20:21" x14ac:dyDescent="0.45">
      <c r="T529"/>
      <c r="U529"/>
    </row>
    <row r="530" spans="20:21" x14ac:dyDescent="0.45">
      <c r="T530"/>
      <c r="U530"/>
    </row>
    <row r="531" spans="20:21" x14ac:dyDescent="0.45">
      <c r="T531"/>
      <c r="U531"/>
    </row>
    <row r="532" spans="20:21" x14ac:dyDescent="0.45">
      <c r="T532"/>
      <c r="U532"/>
    </row>
    <row r="533" spans="20:21" x14ac:dyDescent="0.45">
      <c r="T533"/>
      <c r="U533"/>
    </row>
    <row r="534" spans="20:21" x14ac:dyDescent="0.45">
      <c r="T534"/>
      <c r="U534"/>
    </row>
    <row r="535" spans="20:21" x14ac:dyDescent="0.45">
      <c r="T535"/>
      <c r="U535"/>
    </row>
    <row r="536" spans="20:21" x14ac:dyDescent="0.45">
      <c r="T536"/>
      <c r="U536"/>
    </row>
    <row r="537" spans="20:21" x14ac:dyDescent="0.45">
      <c r="T537"/>
      <c r="U537"/>
    </row>
    <row r="538" spans="20:21" x14ac:dyDescent="0.45">
      <c r="T538"/>
      <c r="U538"/>
    </row>
    <row r="539" spans="20:21" x14ac:dyDescent="0.45">
      <c r="T539"/>
      <c r="U539"/>
    </row>
    <row r="540" spans="20:21" x14ac:dyDescent="0.45">
      <c r="T540"/>
      <c r="U540"/>
    </row>
    <row r="541" spans="20:21" x14ac:dyDescent="0.45">
      <c r="T541"/>
      <c r="U541"/>
    </row>
    <row r="542" spans="20:21" x14ac:dyDescent="0.45">
      <c r="T542"/>
      <c r="U542"/>
    </row>
    <row r="543" spans="20:21" x14ac:dyDescent="0.45">
      <c r="T543"/>
      <c r="U543"/>
    </row>
    <row r="544" spans="20:21" x14ac:dyDescent="0.45">
      <c r="T544"/>
      <c r="U544"/>
    </row>
    <row r="545" spans="20:21" x14ac:dyDescent="0.45">
      <c r="T545"/>
      <c r="U545"/>
    </row>
    <row r="546" spans="20:21" x14ac:dyDescent="0.45">
      <c r="T546"/>
      <c r="U546"/>
    </row>
    <row r="547" spans="20:21" x14ac:dyDescent="0.45">
      <c r="T547"/>
      <c r="U547"/>
    </row>
    <row r="548" spans="20:21" x14ac:dyDescent="0.45">
      <c r="T548"/>
      <c r="U548"/>
    </row>
    <row r="549" spans="20:21" x14ac:dyDescent="0.45">
      <c r="T549"/>
      <c r="U549"/>
    </row>
    <row r="550" spans="20:21" x14ac:dyDescent="0.45">
      <c r="T550"/>
      <c r="U550"/>
    </row>
    <row r="551" spans="20:21" x14ac:dyDescent="0.45">
      <c r="T551"/>
      <c r="U551"/>
    </row>
    <row r="552" spans="20:21" x14ac:dyDescent="0.45">
      <c r="T552"/>
      <c r="U552"/>
    </row>
    <row r="553" spans="20:21" x14ac:dyDescent="0.45">
      <c r="T553"/>
      <c r="U553"/>
    </row>
    <row r="554" spans="20:21" x14ac:dyDescent="0.45">
      <c r="T554"/>
      <c r="U554"/>
    </row>
    <row r="555" spans="20:21" x14ac:dyDescent="0.45">
      <c r="T555"/>
      <c r="U555"/>
    </row>
    <row r="556" spans="20:21" x14ac:dyDescent="0.45">
      <c r="T556"/>
      <c r="U556"/>
    </row>
    <row r="557" spans="20:21" x14ac:dyDescent="0.45">
      <c r="T557"/>
      <c r="U557"/>
    </row>
    <row r="558" spans="20:21" x14ac:dyDescent="0.45">
      <c r="T558"/>
      <c r="U558"/>
    </row>
    <row r="559" spans="20:21" x14ac:dyDescent="0.45">
      <c r="T559"/>
      <c r="U559"/>
    </row>
    <row r="560" spans="20:21" x14ac:dyDescent="0.45">
      <c r="T560"/>
      <c r="U560"/>
    </row>
    <row r="561" spans="20:21" x14ac:dyDescent="0.45">
      <c r="T561"/>
      <c r="U561"/>
    </row>
    <row r="562" spans="20:21" x14ac:dyDescent="0.45">
      <c r="T562"/>
      <c r="U562"/>
    </row>
    <row r="563" spans="20:21" x14ac:dyDescent="0.45">
      <c r="T563"/>
      <c r="U563"/>
    </row>
    <row r="564" spans="20:21" x14ac:dyDescent="0.45">
      <c r="T564"/>
      <c r="U564"/>
    </row>
    <row r="565" spans="20:21" x14ac:dyDescent="0.45">
      <c r="T565"/>
      <c r="U565"/>
    </row>
    <row r="566" spans="20:21" x14ac:dyDescent="0.45">
      <c r="T566"/>
      <c r="U566"/>
    </row>
    <row r="567" spans="20:21" x14ac:dyDescent="0.45">
      <c r="T567"/>
      <c r="U567"/>
    </row>
    <row r="568" spans="20:21" x14ac:dyDescent="0.45">
      <c r="T568"/>
      <c r="U568"/>
    </row>
    <row r="569" spans="20:21" x14ac:dyDescent="0.45">
      <c r="T569"/>
      <c r="U569"/>
    </row>
    <row r="570" spans="20:21" x14ac:dyDescent="0.45">
      <c r="T570"/>
      <c r="U570"/>
    </row>
    <row r="571" spans="20:21" x14ac:dyDescent="0.45">
      <c r="T571"/>
      <c r="U571"/>
    </row>
    <row r="572" spans="20:21" x14ac:dyDescent="0.45">
      <c r="T572"/>
      <c r="U572"/>
    </row>
    <row r="573" spans="20:21" x14ac:dyDescent="0.45">
      <c r="T573"/>
      <c r="U573"/>
    </row>
    <row r="574" spans="20:21" x14ac:dyDescent="0.45">
      <c r="T574"/>
      <c r="U574"/>
    </row>
    <row r="575" spans="20:21" x14ac:dyDescent="0.45">
      <c r="T575"/>
      <c r="U575"/>
    </row>
    <row r="576" spans="20:21" x14ac:dyDescent="0.45">
      <c r="T576"/>
      <c r="U576"/>
    </row>
    <row r="577" spans="20:21" x14ac:dyDescent="0.45">
      <c r="T577"/>
      <c r="U577"/>
    </row>
    <row r="578" spans="20:21" x14ac:dyDescent="0.45">
      <c r="T578"/>
      <c r="U578"/>
    </row>
    <row r="579" spans="20:21" x14ac:dyDescent="0.45">
      <c r="T579"/>
      <c r="U579"/>
    </row>
    <row r="580" spans="20:21" x14ac:dyDescent="0.45">
      <c r="T580"/>
      <c r="U580"/>
    </row>
    <row r="581" spans="20:21" x14ac:dyDescent="0.45">
      <c r="T581"/>
      <c r="U581"/>
    </row>
    <row r="582" spans="20:21" x14ac:dyDescent="0.45">
      <c r="T582"/>
      <c r="U582"/>
    </row>
    <row r="583" spans="20:21" x14ac:dyDescent="0.45">
      <c r="T583"/>
      <c r="U583"/>
    </row>
    <row r="584" spans="20:21" x14ac:dyDescent="0.45">
      <c r="T584"/>
      <c r="U584"/>
    </row>
    <row r="585" spans="20:21" x14ac:dyDescent="0.45">
      <c r="T585"/>
      <c r="U585"/>
    </row>
    <row r="586" spans="20:21" x14ac:dyDescent="0.45">
      <c r="T586"/>
      <c r="U586"/>
    </row>
    <row r="587" spans="20:21" x14ac:dyDescent="0.45">
      <c r="T587"/>
      <c r="U587"/>
    </row>
    <row r="588" spans="20:21" x14ac:dyDescent="0.45">
      <c r="T588"/>
      <c r="U588"/>
    </row>
    <row r="589" spans="20:21" x14ac:dyDescent="0.45">
      <c r="T589"/>
      <c r="U589"/>
    </row>
    <row r="590" spans="20:21" x14ac:dyDescent="0.45">
      <c r="T590"/>
      <c r="U590"/>
    </row>
    <row r="591" spans="20:21" x14ac:dyDescent="0.45">
      <c r="T591"/>
      <c r="U591"/>
    </row>
    <row r="592" spans="20:21" x14ac:dyDescent="0.45">
      <c r="T592"/>
      <c r="U592"/>
    </row>
    <row r="593" spans="20:21" x14ac:dyDescent="0.45">
      <c r="T593"/>
      <c r="U593"/>
    </row>
    <row r="594" spans="20:21" x14ac:dyDescent="0.45">
      <c r="T594"/>
      <c r="U594"/>
    </row>
    <row r="595" spans="20:21" x14ac:dyDescent="0.45">
      <c r="T595"/>
      <c r="U595"/>
    </row>
    <row r="596" spans="20:21" x14ac:dyDescent="0.45">
      <c r="T596"/>
      <c r="U596"/>
    </row>
    <row r="597" spans="20:21" x14ac:dyDescent="0.45">
      <c r="T597"/>
      <c r="U597"/>
    </row>
    <row r="598" spans="20:21" x14ac:dyDescent="0.45">
      <c r="T598"/>
      <c r="U598"/>
    </row>
    <row r="599" spans="20:21" x14ac:dyDescent="0.45">
      <c r="T599"/>
      <c r="U599"/>
    </row>
    <row r="600" spans="20:21" x14ac:dyDescent="0.45">
      <c r="T600"/>
      <c r="U600"/>
    </row>
    <row r="601" spans="20:21" x14ac:dyDescent="0.45">
      <c r="T601"/>
      <c r="U60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8425-9C17-4A67-B684-A0A26B4EC7DD}">
  <dimension ref="A3:D12"/>
  <sheetViews>
    <sheetView tabSelected="1" workbookViewId="0">
      <selection activeCell="N9" sqref="N9"/>
    </sheetView>
  </sheetViews>
  <sheetFormatPr defaultRowHeight="14.25" x14ac:dyDescent="0.45"/>
  <cols>
    <col min="1" max="1" width="12.33203125" bestFit="1" customWidth="1"/>
    <col min="2" max="2" width="4.19921875" bestFit="1" customWidth="1"/>
    <col min="3" max="3" width="7.9296875" bestFit="1" customWidth="1"/>
    <col min="4" max="4" width="4.19921875" bestFit="1" customWidth="1"/>
  </cols>
  <sheetData>
    <row r="3" spans="1:4" x14ac:dyDescent="0.45">
      <c r="A3" s="2" t="s">
        <v>30</v>
      </c>
      <c r="B3" t="s">
        <v>21</v>
      </c>
      <c r="C3" t="s">
        <v>5</v>
      </c>
      <c r="D3" t="s">
        <v>15</v>
      </c>
    </row>
    <row r="4" spans="1:4" x14ac:dyDescent="0.45">
      <c r="A4" s="3">
        <v>5</v>
      </c>
      <c r="B4" s="4">
        <v>0.23678724354916109</v>
      </c>
      <c r="C4" s="4">
        <v>0.15166310810140157</v>
      </c>
      <c r="D4" s="4">
        <v>8.3994193495153191E-2</v>
      </c>
    </row>
    <row r="5" spans="1:4" x14ac:dyDescent="0.45">
      <c r="A5" s="3">
        <v>10</v>
      </c>
      <c r="B5" s="4">
        <v>0.24201270958927668</v>
      </c>
      <c r="C5" s="4">
        <v>0.1707754821500829</v>
      </c>
      <c r="D5" s="4">
        <v>7.8240328903185233E-2</v>
      </c>
    </row>
    <row r="6" spans="1:4" x14ac:dyDescent="0.45">
      <c r="A6" s="3">
        <v>15</v>
      </c>
      <c r="B6" s="4">
        <v>0.21975370785210066</v>
      </c>
      <c r="C6" s="4">
        <v>0.14877952635776359</v>
      </c>
      <c r="D6" s="4">
        <v>7.7530570396941625E-2</v>
      </c>
    </row>
    <row r="7" spans="1:4" x14ac:dyDescent="0.45">
      <c r="A7" s="3">
        <v>20</v>
      </c>
      <c r="B7" s="4">
        <v>0.21885143412472172</v>
      </c>
      <c r="C7" s="4">
        <v>0.13058142921661181</v>
      </c>
      <c r="D7" s="4">
        <v>9.3890400648857564E-2</v>
      </c>
    </row>
    <row r="8" spans="1:4" x14ac:dyDescent="0.45">
      <c r="A8" s="3">
        <v>25</v>
      </c>
      <c r="B8" s="4">
        <v>0.20089229199172767</v>
      </c>
      <c r="C8" s="4">
        <v>0.10714124435910363</v>
      </c>
      <c r="D8" s="4">
        <v>9.7387986562017276E-2</v>
      </c>
    </row>
    <row r="9" spans="1:4" x14ac:dyDescent="0.45">
      <c r="A9" s="3">
        <v>45</v>
      </c>
      <c r="B9" s="4">
        <v>0.10121157305957436</v>
      </c>
      <c r="C9" s="4">
        <v>5.1539537087402484E-2</v>
      </c>
      <c r="D9" s="4">
        <v>5.2274924961808203E-2</v>
      </c>
    </row>
    <row r="10" spans="1:4" x14ac:dyDescent="0.45">
      <c r="A10" s="3">
        <v>60</v>
      </c>
      <c r="B10" s="4">
        <v>8.8690964385148216E-2</v>
      </c>
      <c r="C10" s="4">
        <v>3.9325915233399275E-2</v>
      </c>
      <c r="D10" s="4">
        <v>4.8528693818198895E-2</v>
      </c>
    </row>
    <row r="11" spans="1:4" x14ac:dyDescent="0.45">
      <c r="A11" s="3">
        <v>100</v>
      </c>
      <c r="B11" s="4">
        <v>2.1539673954956264E-3</v>
      </c>
      <c r="C11" s="4">
        <v>2.2670360988191638E-3</v>
      </c>
      <c r="D11" s="4">
        <v>-2.0567234654487177E-4</v>
      </c>
    </row>
    <row r="12" spans="1:4" x14ac:dyDescent="0.45">
      <c r="A12" s="3" t="s">
        <v>20</v>
      </c>
      <c r="B12" s="4">
        <v>0.15672332532312075</v>
      </c>
      <c r="C12" s="4">
        <v>9.5068200757360985E-2</v>
      </c>
      <c r="D12" s="4">
        <v>6.4852174993452957E-2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9 d f e 7 8 - e a c f - 4 b 8 4 - b e c 9 - 7 7 a c 6 5 c 9 1 7 0 0 "   x m l n s = " h t t p : / / s c h e m a s . m i c r o s o f t . c o m / D a t a M a s h u p " > A A A A A H M H A A B Q S w M E F A A C A A g A F 1 N R W K S 4 S b e l A A A A 9 g A A A B I A H A B D b 2 5 m a W c v U G F j a 2 F n Z S 5 4 b W w g o h g A K K A U A A A A A A A A A A A A A A A A A A A A A A A A A A A A h Y 8 x D o I w G I W v Q r r T l m o M I T 9 l c H C R x G h i X J t S o R G K o c V y N w e P 5 B X E K O r m + L 7 3 D e / d r z f I h q Y O L q q z u j U p i j B F g T K y L b Q p U 9 S 7 Y x i j j M N G y J M o V T D K x i a D L V J U O X d O C P H e Y z / D b V c S R m l E D v l 6 J y v V C P S R 9 X 8 5 1 M Y 6 Y a R C H P a v M Z z h i M 3 x g s W Y A p k g 5 N p 8 B T b u f b Y / E J Z 9 7 f p O c V W H q y 2 Q K Q J 5 f + A P U E s D B B Q A A g A I A B d T U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U 1 F Y D 3 + L y W w E A A A d F Q A A E w A c A E Z v c m 1 1 b G F z L 1 N l Y 3 R p b 2 4 x L m 0 g o h g A K K A U A A A A A A A A A A A A A A A A A A A A A A A A A A A A 7 V h N b x t F G L 5 b 8 n 8 Y L R d b W k y c A p d g p G D H Y N q k I R v B w f J h s x 6 c V X d n r N n Z N J F l K W 0 T b i D 1 W i H B i R O 0 M m m V F j v k H 8 z + J d 7 9 8 o 7 t 3 a 0 d u C A 5 U e T Z + X j n e Z / 3 m X n W c b D B T U q Q F n 5 W t 4 q F Y s E 5 1 h n u o j o m H P u N G r I w L 7 T s P m U c d 5 u m h W s 7 p w a 2 K n W X M Z j 0 H W W P j i h 9 V C o P 2 n u 6 j W t K P L e h c 1 2 j L j O w 0 h m 2 6 x Q C E t 6 B h u X a p N o Z b A z V A o I f 8 a v 3 R N y K P 8 R Y v P E u v W f i G j a t O y e V B j V c G 9 a U / F 0 r U Q C n J G M p q + 0 G t k z b B L A 1 Z U t R U R j e q W 1 u q G i H G L R r k l 6 t u v n J P R V 9 4 1 K O N X 4 G K S T N y h 4 l u F M O o X y g i O f i R o z E n / D 3 V k z E O 4 A z A W g 3 A O 0 p E n / B x w 8 w N B a v x G u / S w G o h / o R h N l n 1 I a Y X 2 G 9 i 5 l T W k x K R e 1 o z r Z l a Y Z u 6 c y p c e b K m / 8 M k y 9 g 2 Q 3 8 T c Q I l r 0 S I + Q 9 g 8 5 r M f Z + E j f J h g e Y A N 1 R u q X V k a u D g f J A d 4 l x D F V u M G D B A f q U q D V U 0 U D R u B 4 I p E 5 d w v 3 B q A O G h z J j Y / g d i S v x E n k X 3 o / e u b j 1 L h O g h 0 w n z v e U 2 S H W w 7 M + D v A u k a y P c b q n i l q E f / p x x Q 8 Q w J u C n u v X 9 l H D d L h O Q H k q 4 t C N i G s f Y R a M t k A q Q c T F h b u Y H 9 N u v I b j U x 7 u k x 3 s 0 L T x Y p w v d A 6 b n C 0 O N H X Q r M R 2 + n B 2 x h o m D m X T e m Q s D y a l r P 7 W d O C c 5 M U / A P V m r w d e m 7 r B K U s h Y h c 7 j t 7 D M 9 x J G n k B 9 b 0 Q v 8 O Z u B L X w R H P E r V N T 2 Z F n S o u d a D U X Y d T G / m 3 z D 1 f m 9 L z 5 t x z 1 X + O S i U V Z 6 E c K Q W Y p 3 y R 5 D R a 5 4 l U N N c w g K G E v y l h w / m r 5 7 V 4 B 0 R d Q O v v H J o o g 2 t G 4 u k 9 B K v S a Z F P 1 M x p S P Q v S 3 7 u O E k q k K D / B q D H U J 8 n A Y T w 7 h k h c Q U P I 2 h O Z u F r 2 A L L O a C P p X s r J 2 0 V Y d 0 4 R q V 2 D L y D P v s c x G d Z Z a S T L g y E w D u w g R I b l 1 I u F 0 y y E j 7 Z / x 7 2 O b i K s z b A t Q G u D X B t g G s D X B v g / 8 Q A p 8 7 1 L x 1 w F 7 N e b H / F b J 8 K E 9 r D D i j g a 2 q S 0 n R / 6 Q K V L 9 Y Z z u H o x I a 9 5 P T I 4 M H U Y D L j + 7 A l 3 y a 6 d e a Y / m Q f w n 2 T d C s t Q j A r q 0 V Z W 2 + 8 c 2 D g E h Q S G s M t G E N O u G p S s J 3 T P h A d t E P N p f r b e 7 A N l l S V P 3 M a q S J P S n r n V s 8 M J O q c Z v + L X 2 2 Q 2 K 1 / f Y D N h C c k S 5 5 f M u r 2 S 3 c l L a O Q f l q D R J 0 A t F n Z P u n F 4 n 4 A 2 c A z V L q H Q e h x F v B u E F + 1 l u W D k + / c E E Z + p B R m c m M m A C V + U + L G o 8 s A z I + 0 W O o l A W r 7 j V w G V 4 G Y G y t V d p l R Z d 0 F h w S 0 9 l a 8 h D c w u N b O o 4 4 R f E 6 C V q w q 6 Y V p u 9 u N T t m y 0 g 0 O U B O 1 b A b u 6 b 8 y x 4 l U P 2 z P q q T z U X t B g 5 0 7 I q 5 m Q F 4 p a 8 l s c v F P e Z c T k I p x p w w 2 / 4 M M q i H 7 D e R / L 8 l m v 5 H C f m O O f f h G E / 7 X 0 b f G L L t c L b 8 I S X t W H o G B b p S L Y J D p e 2 / 9 A 1 B L A Q I t A B Q A A g A I A B d T U V i k u E m 3 p Q A A A P Y A A A A S A A A A A A A A A A A A A A A A A A A A A A B D b 2 5 m a W c v U G F j a 2 F n Z S 5 4 b W x Q S w E C L Q A U A A I A C A A X U 1 F Y D 8 r p q 6 Q A A A D p A A A A E w A A A A A A A A A A A A A A A A D x A A A A W 0 N v b n R l b n R f V H l w Z X N d L n h t b F B L A Q I t A B Q A A g A I A B d T U V g P f 4 v J b A Q A A B 0 V A A A T A A A A A A A A A A A A A A A A A O I B A A B G b 3 J t d W x h c y 9 T Z W N 0 a W 9 u M S 5 t U E s F B g A A A A A D A A M A w g A A A J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1 A A A A A A A A l j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l b n R l c m V k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O o M 6 1 z 4 H O u c 6 u z r P O t 8 + D z r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V u d G V y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O p s + N z r v O u 8 6 /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i Z T J i O G Y w O S 0 w N z A w L T R m Z m U t Y j U z O C 1 i Y T M w M W U 5 Y j k y Y j A i I C 8 + P E V u d H J 5 I F R 5 c G U 9 I k Z p b G x M Y X N 0 V X B k Y X R l Z C I g V m F s d W U 9 I m Q y M D I 0 L T A y L T E 3 V D A 4 O j I 0 O j Q 3 L j Y z O T E w N T d a I i A v P j x F b n R y e S B U e X B l P S J G a W x s Q 2 9 s d W 1 u V H l w Z X M i I F Z h b H V l P S J z Q X d N R E J n V U Z C U T 0 9 I i A v P j x F b n R y e S B U e X B l P S J G a W x s Q 2 9 s d W 1 u T m F t Z X M i I F Z h b H V l P S J z W y Z x d W 9 0 O 0 R y b 2 5 l c y Z x d W 9 0 O y w m c X V v d D t T d G F 0 a W 9 u c y Z x d W 9 0 O y w m c X V v d D t J d G V y Y X R p b 2 4 m c X V v d D s s J n F 1 b 3 Q 7 T W V 0 a G 9 k J n F 1 b 3 Q 7 L C Z x d W 9 0 O 0 R p c 3 R h b m N l J n F 1 b 3 Q 7 L C Z x d W 9 0 O 1 N Q I E R p c 3 R h b m N l J n F 1 b 3 Q 7 L C Z x d W 9 0 O 1 N Q I E Z h Y 3 R v c i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V u d G V y Z W Q v Q X V 0 b 1 J l b W 9 2 Z W R D b 2 x 1 b W 5 z M S 5 7 R H J v b m V z L D B 9 J n F 1 b 3 Q 7 L C Z x d W 9 0 O 1 N l Y 3 R p b 2 4 x L 0 N l b n R l c m V k L 0 F 1 d G 9 S Z W 1 v d m V k Q 2 9 s d W 1 u c z E u e 1 N 0 Y X R p b 2 5 z L D F 9 J n F 1 b 3 Q 7 L C Z x d W 9 0 O 1 N l Y 3 R p b 2 4 x L 0 N l b n R l c m V k L 0 F 1 d G 9 S Z W 1 v d m V k Q 2 9 s d W 1 u c z E u e 0 l 0 Z X J h d G l v b i w y f S Z x d W 9 0 O y w m c X V v d D t T Z W N 0 a W 9 u M S 9 D Z W 5 0 Z X J l Z C 9 B d X R v U m V t b 3 Z l Z E N v b H V t b n M x L n t N Z X R o b 2 Q s M 3 0 m c X V v d D s s J n F 1 b 3 Q 7 U 2 V j d G l v b j E v Q 2 V u d G V y Z W Q v Q X V 0 b 1 J l b W 9 2 Z W R D b 2 x 1 b W 5 z M S 5 7 R G l z d G F u Y 2 U s N H 0 m c X V v d D s s J n F 1 b 3 Q 7 U 2 V j d G l v b j E v Q 2 V u d G V y Z W Q v Q X V 0 b 1 J l b W 9 2 Z W R D b 2 x 1 b W 5 z M S 5 7 U 1 A g R G l z d G F u Y 2 U s N X 0 m c X V v d D s s J n F 1 b 3 Q 7 U 2 V j d G l v b j E v Q 2 V u d G V y Z W Q v Q X V 0 b 1 J l b W 9 2 Z W R D b 2 x 1 b W 5 z M S 5 7 U 1 A g R m F j d G 9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l b n R l c m V k L 0 F 1 d G 9 S Z W 1 v d m V k Q 2 9 s d W 1 u c z E u e 0 R y b 2 5 l c y w w f S Z x d W 9 0 O y w m c X V v d D t T Z W N 0 a W 9 u M S 9 D Z W 5 0 Z X J l Z C 9 B d X R v U m V t b 3 Z l Z E N v b H V t b n M x L n t T d G F 0 a W 9 u c y w x f S Z x d W 9 0 O y w m c X V v d D t T Z W N 0 a W 9 u M S 9 D Z W 5 0 Z X J l Z C 9 B d X R v U m V t b 3 Z l Z E N v b H V t b n M x L n t J d G V y Y X R p b 2 4 s M n 0 m c X V v d D s s J n F 1 b 3 Q 7 U 2 V j d G l v b j E v Q 2 V u d G V y Z W Q v Q X V 0 b 1 J l b W 9 2 Z W R D b 2 x 1 b W 5 z M S 5 7 T W V 0 a G 9 k L D N 9 J n F 1 b 3 Q 7 L C Z x d W 9 0 O 1 N l Y 3 R p b 2 4 x L 0 N l b n R l c m V k L 0 F 1 d G 9 S Z W 1 v d m V k Q 2 9 s d W 1 u c z E u e 0 R p c 3 R h b m N l L D R 9 J n F 1 b 3 Q 7 L C Z x d W 9 0 O 1 N l Y 3 R p b 2 4 x L 0 N l b n R l c m V k L 0 F 1 d G 9 S Z W 1 v d m V k Q 2 9 s d W 1 u c z E u e 1 N Q I E R p c 3 R h b m N l L D V 9 J n F 1 b 3 Q 7 L C Z x d W 9 0 O 1 N l Y 3 R p b 2 4 x L 0 N l b n R l c m V k L 0 F 1 d G 9 S Z W 1 v d m V k Q 2 9 s d W 1 u c z E u e 1 N Q I E Z h Y 3 R v c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Z W 5 0 Z X J l Z C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U M l Q 0 U l Q j U l Q 0 Y l O D Q l Q 0 U l Q k Y l Q 0 U l Q k Q l Q 0 U l Q k Y l Q 0 U l Q k M l Q 0 U l Q j E l Q 0 Y l O D M l Q 0 U l Q U Y l Q 0 U l Q j E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U E l Q 0 U l Q j E l Q 0 Y l O D Q l Q 0 U l Q U M l Q 0 Y l O D E l Q 0 U l Q j M l Q 0 U l Q j c l Q 0 Y l O D M l Q 0 U l Q j c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T E l Q 0 U l Q k Q l Q 0 U l Q j E l Q 0 U l Q j Q l Q 0 U l Q j k l Q 0 U l Q U M l Q 0 Y l O D Q l Q 0 U l Q j E l Q 0 U l Q k U l Q 0 U l Q j c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Q T Y l Q 0 U l Q j k l Q 0 U l Q k I l Q 0 Y l O D Q l Q 0 Y l O D E l Q 0 U l Q U M l Q 0 Y l O D E l Q 0 U l Q j k l Q 0 Y l O D M l Q 0 U l Q k M l Q 0 U l Q j E l M j A l Q 0 U l Q j M l Q 0 Y l O D E l Q 0 U l Q j E l Q 0 U l Q k M l Q 0 U l Q k M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R p b W l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8 6 m z 4 3 O u 8 6 7 z r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z q D O t c + B z r n O r s 6 z z r f P g 8 6 3 I i A v P j x F b n R y e S B U e X B l P S J R d W V y e U l E I i B W Y W x 1 Z T 0 i c 2 E y M j g w Z T V m L T R k Y W E t N D I x O C 0 4 M G M z L T Q 3 Y W J m M T g z O W R k M S I g L z 4 8 R W 5 0 c n k g V H l w Z T 0 i R m l s b E x h c 3 R V c G R h d G V k I i B W Y W x 1 Z T 0 i Z D I w M j Q t M D I t M T d U M D g 6 M j Q 6 N D U u N j U 1 N j U 3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l b n R l c m l u Z 1 N 0 Y X J 0 U G 9 p b n R B b m F s e X N p c y A o M y k v z p H O u 8 6 7 z r H O s 8 6 u I M + E z 4 3 P g M 6 / z 4 U u e 0 R y b 2 5 l c y w x M H 0 m c X V v d D s s J n F 1 b 3 Q 7 U 2 V j d G l v b j E v Q 2 V u d G V y a W 5 n U 3 R h c n R Q b 2 l u d E F u Y W x 5 c 2 l z I C g z K S / O k c 6 7 z r v O s c 6 z z q 4 g z 4 T P j c + A z r / P h S 5 7 U 3 R h d G l v b n M s M T J 9 J n F 1 b 3 Q 7 L C Z x d W 9 0 O 1 N l Y 3 R p b 2 4 x L 0 N l b n R l c m l u Z 1 N 0 Y X J 0 U G 9 p b n R B b m F s e X N p c y A o M y k v z p H O u 8 6 7 z r H O s 8 6 u I M + E z 4 3 P g M 6 / z 4 U u e 0 l 0 Z X J h d G l v b i w z f S Z x d W 9 0 O y w m c X V v d D t T Z W N 0 a W 9 u M S 9 D Z W 5 0 Z X J p b m d T d G F y d F B v a W 5 0 Q W 5 h b H l z a X M g K D M p L 8 6 R z r v O u 8 6 x z r P O r i D P h M + N z 4 D O v 8 + F L n t N Z X R o b 2 Q s N H 0 m c X V v d D s s J n F 1 b 3 Q 7 U 2 V j d G l v b j E v Q 2 V u d G V y a W 5 n U 3 R h c n R Q b 2 l u d E F u Y W x 5 c 2 l z I C g z K S / O k c 6 7 z r v O s c 6 z z q 4 g z 4 T P j c + A z r / P h S 5 7 R G l z d G F u Y 2 U s N X 0 m c X V v d D s s J n F 1 b 3 Q 7 U 2 V j d G l v b j E v Q 2 V u d G V y a W 5 n U 3 R h c n R Q b 2 l u d E F u Y W x 5 c 2 l z I C g z K S / O k c 6 7 z r v O s c 6 z z q 4 g z 4 T P j c + A z r / P h S 5 7 U 1 A g R G l z d G F u Y 2 U s N n 0 m c X V v d D s s J n F 1 b 3 Q 7 U 2 V j d G l v b j E v Q 2 V u d G V y a W 5 n U 3 R h c n R Q b 2 l u d E F u Y W x 5 c 2 l z I C g z K S / O k c 6 7 z r v O s c 6 z z q 4 g z 4 T P j c + A z r / P h S 5 7 U 1 A g R m F j d G 9 y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l b n R l c m l u Z 1 N 0 Y X J 0 U G 9 p b n R B b m F s e X N p c y A o M y k v z p H O u 8 6 7 z r H O s 8 6 u I M + E z 4 3 P g M 6 / z 4 U u e 0 R y b 2 5 l c y w x M H 0 m c X V v d D s s J n F 1 b 3 Q 7 U 2 V j d G l v b j E v Q 2 V u d G V y a W 5 n U 3 R h c n R Q b 2 l u d E F u Y W x 5 c 2 l z I C g z K S / O k c 6 7 z r v O s c 6 z z q 4 g z 4 T P j c + A z r / P h S 5 7 U 3 R h d G l v b n M s M T J 9 J n F 1 b 3 Q 7 L C Z x d W 9 0 O 1 N l Y 3 R p b 2 4 x L 0 N l b n R l c m l u Z 1 N 0 Y X J 0 U G 9 p b n R B b m F s e X N p c y A o M y k v z p H O u 8 6 7 z r H O s 8 6 u I M + E z 4 3 P g M 6 / z 4 U u e 0 l 0 Z X J h d G l v b i w z f S Z x d W 9 0 O y w m c X V v d D t T Z W N 0 a W 9 u M S 9 D Z W 5 0 Z X J p b m d T d G F y d F B v a W 5 0 Q W 5 h b H l z a X M g K D M p L 8 6 R z r v O u 8 6 x z r P O r i D P h M + N z 4 D O v 8 + F L n t N Z X R o b 2 Q s N H 0 m c X V v d D s s J n F 1 b 3 Q 7 U 2 V j d G l v b j E v Q 2 V u d G V y a W 5 n U 3 R h c n R Q b 2 l u d E F u Y W x 5 c 2 l z I C g z K S / O k c 6 7 z r v O s c 6 z z q 4 g z 4 T P j c + A z r / P h S 5 7 R G l z d G F u Y 2 U s N X 0 m c X V v d D s s J n F 1 b 3 Q 7 U 2 V j d G l v b j E v Q 2 V u d G V y a W 5 n U 3 R h c n R Q b 2 l u d E F u Y W x 5 c 2 l z I C g z K S / O k c 6 7 z r v O s c 6 z z q 4 g z 4 T P j c + A z r / P h S 5 7 U 1 A g R G l z d G F u Y 2 U s N n 0 m c X V v d D s s J n F 1 b 3 Q 7 U 2 V j d G l v b j E v Q 2 V u d G V y a W 5 n U 3 R h c n R Q b 2 l u d E F u Y W x 5 c 2 l z I C g z K S / O k c 6 7 z r v O s c 6 z z q 4 g z 4 T P j c + A z r / P h S 5 7 U 1 A g R m F j d G 9 y L D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3 B 0 a W 1 p c 2 V k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l Z C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R p b W l z Z W Q v J U N F J T l D J U N F J U I 1 J U N G J T g 0 J U N F J U J G J U N F J U J E J U N F J U J G J U N F J U J D J U N F J U I x J U N G J T g z J U N F J U F G J U N F J U I x J T I w J U N G J T g z J U N G J T g 0 J U N F J U I 3 J U N F J U J C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0 a W 1 p c 2 V k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l Z C 8 l Q 0 U l O U E l Q 0 U l Q j E l Q 0 Y l O D Q l Q 0 U l Q U M l Q 0 Y l O D E l Q 0 U l Q j M l Q 0 U l Q j c l Q 0 Y l O D M l Q 0 U l Q j c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R p b W l z Z W Q v J U N F J T k x J U N F J U J E J U N F J U I x J U N F J U I 0 J U N F J U I 5 J U N F J U F D J U N G J T g 0 J U N F J U I x J U N F J U J F J U N F J U I 3 J T I w J U N G J T g z J U N G J T g 0 J U N F J U I 3 J U N F J U J C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0 a W 1 p c 2 V k L y V D R S V B N i V D R S V C O S V D R S V C Q i V D R i U 4 N C V D R i U 4 M S V D R S V B Q y V D R i U 4 M S V D R S V C O S V D R i U 4 M y V D R S V C Q y V D R S V C M S U y M C V D R S V C M y V D R i U 4 M S V D R S V C M S V D R S V C Q y V D R S V C Q y V D R i U 4 R S V D R S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l c m V k L 0 l t c G 9 y d G V k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l Z C 9 J b X B v c n R l Z E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8 6 g z r X P g c 6 5 z q 7 O s 8 6 3 z 4 P O t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Z X J n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O p s + N z r v O u 8 6 /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x M G N j Y T A 2 N y 0 z Y z A 4 L T Q z O T k t Y m I x N C 1 i N T h k Z m Z j N D E x N G Y i I C 8 + P E V u d H J 5 I F R 5 c G U 9 I k Z p b G x M Y X N 0 V X B k Y X R l Z C I g V m F s d W U 9 I m Q y M D I 0 L T A y L T E 3 V D A 4 O j I 0 O j Q 3 L j Y y M z E 0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d 0 1 G Q l F V R k J R V U F B Q U E 9 I i A v P j x F b n R y e S B U e X B l P S J G a W x s Q 2 9 s d W 1 u T m F t Z X M i I F Z h b H V l P S J z W y Z x d W 9 0 O 1 N 0 Y X R p b 2 5 z J n F 1 b 3 Q 7 L C Z x d W 9 0 O 0 R y b 2 5 l c y Z x d W 9 0 O y w m c X V v d D t P c H R p b W l z Z W Q u U 1 B G L k F 2 Z y Z x d W 9 0 O y w m c X V v d D t D Z W 5 0 Z X I u U 1 B G L k F 2 Z y Z x d W 9 0 O y w m c X V v d D t P c H R p b W l z Z W Q u R G l z d G F u Y 2 U m c X V v d D s s J n F 1 b 3 Q 7 Q 2 V u d G V y L k R p c 3 R h b m N l J n F 1 b 3 Q 7 L C Z x d W 9 0 O 0 9 w d G l t a X N l Z C 5 T U E Q u Q X Z n J n F 1 b 3 Q 7 L C Z x d W 9 0 O 0 N l b n R l c i 5 T U E Q u Q X Z n J n F 1 b 3 Q 7 L C Z x d W 9 0 O 1 N Q R i B J b X J v d m V t Z W 5 0 J n F 1 b 3 Q 7 L C Z x d W 9 0 O 0 R p c 3 R h b m N l I E l t c m 9 2 Z W 1 l b n Q m c X V v d D s s J n F 1 b 3 Q 7 U 1 B E I E l t c G 9 2 Z W 1 l b n Q m c X V v d D t d I i A v P j x F b n R y e S B U e X B l P S J G a W x s Q 2 9 1 b n Q i I F Z h b H V l P S J s N z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W Q v Q X V 0 b 1 J l b W 9 2 Z W R D b 2 x 1 b W 5 z M S 5 7 U 3 R h d G l v b n M s M H 0 m c X V v d D s s J n F 1 b 3 Q 7 U 2 V j d G l v b j E v T W V y Z 2 V k L 0 F 1 d G 9 S Z W 1 v d m V k Q 2 9 s d W 1 u c z E u e 0 R y b 2 5 l c y w x f S Z x d W 9 0 O y w m c X V v d D t T Z W N 0 a W 9 u M S 9 N Z X J n Z W Q v Q X V 0 b 1 J l b W 9 2 Z W R D b 2 x 1 b W 5 z M S 5 7 T 3 B 0 a W 1 p c 2 V k L l N Q R i 5 B d m c s M n 0 m c X V v d D s s J n F 1 b 3 Q 7 U 2 V j d G l v b j E v T W V y Z 2 V k L 0 F 1 d G 9 S Z W 1 v d m V k Q 2 9 s d W 1 u c z E u e 0 N l b n R l c i 5 T U E Y u Q X Z n L D N 9 J n F 1 b 3 Q 7 L C Z x d W 9 0 O 1 N l Y 3 R p b 2 4 x L 0 1 l c m d l Z C 9 B d X R v U m V t b 3 Z l Z E N v b H V t b n M x L n t P c H R p b W l z Z W Q u R G l z d G F u Y 2 U s N H 0 m c X V v d D s s J n F 1 b 3 Q 7 U 2 V j d G l v b j E v T W V y Z 2 V k L 0 F 1 d G 9 S Z W 1 v d m V k Q 2 9 s d W 1 u c z E u e 0 N l b n R l c i 5 E a X N 0 Y W 5 j Z S w 1 f S Z x d W 9 0 O y w m c X V v d D t T Z W N 0 a W 9 u M S 9 N Z X J n Z W Q v Q X V 0 b 1 J l b W 9 2 Z W R D b 2 x 1 b W 5 z M S 5 7 T 3 B 0 a W 1 p c 2 V k L l N Q R C 5 B d m c s N n 0 m c X V v d D s s J n F 1 b 3 Q 7 U 2 V j d G l v b j E v T W V y Z 2 V k L 0 F 1 d G 9 S Z W 1 v d m V k Q 2 9 s d W 1 u c z E u e 0 N l b n R l c i 5 T U E Q u Q X Z n L D d 9 J n F 1 b 3 Q 7 L C Z x d W 9 0 O 1 N l Y 3 R p b 2 4 x L 0 1 l c m d l Z C 9 B d X R v U m V t b 3 Z l Z E N v b H V t b n M x L n t T U E Y g S W 1 y b 3 Z l b W V u d C w 4 f S Z x d W 9 0 O y w m c X V v d D t T Z W N 0 a W 9 u M S 9 N Z X J n Z W Q v Q X V 0 b 1 J l b W 9 2 Z W R D b 2 x 1 b W 5 z M S 5 7 R G l z d G F u Y 2 U g S W 1 y b 3 Z l b W V u d C w 5 f S Z x d W 9 0 O y w m c X V v d D t T Z W N 0 a W 9 u M S 9 N Z X J n Z W Q v Q X V 0 b 1 J l b W 9 2 Z W R D b 2 x 1 b W 5 z M S 5 7 U 1 B E I E l t c G 9 2 Z W 1 l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Z X J n Z W Q v Q X V 0 b 1 J l b W 9 2 Z W R D b 2 x 1 b W 5 z M S 5 7 U 3 R h d G l v b n M s M H 0 m c X V v d D s s J n F 1 b 3 Q 7 U 2 V j d G l v b j E v T W V y Z 2 V k L 0 F 1 d G 9 S Z W 1 v d m V k Q 2 9 s d W 1 u c z E u e 0 R y b 2 5 l c y w x f S Z x d W 9 0 O y w m c X V v d D t T Z W N 0 a W 9 u M S 9 N Z X J n Z W Q v Q X V 0 b 1 J l b W 9 2 Z W R D b 2 x 1 b W 5 z M S 5 7 T 3 B 0 a W 1 p c 2 V k L l N Q R i 5 B d m c s M n 0 m c X V v d D s s J n F 1 b 3 Q 7 U 2 V j d G l v b j E v T W V y Z 2 V k L 0 F 1 d G 9 S Z W 1 v d m V k Q 2 9 s d W 1 u c z E u e 0 N l b n R l c i 5 T U E Y u Q X Z n L D N 9 J n F 1 b 3 Q 7 L C Z x d W 9 0 O 1 N l Y 3 R p b 2 4 x L 0 1 l c m d l Z C 9 B d X R v U m V t b 3 Z l Z E N v b H V t b n M x L n t P c H R p b W l z Z W Q u R G l z d G F u Y 2 U s N H 0 m c X V v d D s s J n F 1 b 3 Q 7 U 2 V j d G l v b j E v T W V y Z 2 V k L 0 F 1 d G 9 S Z W 1 v d m V k Q 2 9 s d W 1 u c z E u e 0 N l b n R l c i 5 E a X N 0 Y W 5 j Z S w 1 f S Z x d W 9 0 O y w m c X V v d D t T Z W N 0 a W 9 u M S 9 N Z X J n Z W Q v Q X V 0 b 1 J l b W 9 2 Z W R D b 2 x 1 b W 5 z M S 5 7 T 3 B 0 a W 1 p c 2 V k L l N Q R C 5 B d m c s N n 0 m c X V v d D s s J n F 1 b 3 Q 7 U 2 V j d G l v b j E v T W V y Z 2 V k L 0 F 1 d G 9 S Z W 1 v d m V k Q 2 9 s d W 1 u c z E u e 0 N l b n R l c i 5 T U E Q u Q X Z n L D d 9 J n F 1 b 3 Q 7 L C Z x d W 9 0 O 1 N l Y 3 R p b 2 4 x L 0 1 l c m d l Z C 9 B d X R v U m V t b 3 Z l Z E N v b H V t b n M x L n t T U E Y g S W 1 y b 3 Z l b W V u d C w 4 f S Z x d W 9 0 O y w m c X V v d D t T Z W N 0 a W 9 u M S 9 N Z X J n Z W Q v Q X V 0 b 1 J l b W 9 2 Z W R D b 2 x 1 b W 5 z M S 5 7 R G l z d G F u Y 2 U g S W 1 y b 3 Z l b W V u d C w 5 f S Z x d W 9 0 O y w m c X V v d D t T Z W N 0 a W 9 u M S 9 N Z X J n Z W Q v Q X V 0 b 1 J l b W 9 2 Z W R D b 2 x 1 b W 5 z M S 5 7 U 1 B E I E l t c G 9 2 Z W 1 l b n Q s M T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Z C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T k x J U N F J U J E J U N F J U I 1 J U N G J T g w J U N G J T g 0 J U N G J T g 1 J U N F J U I z J U N F J U J D J U N F J U F E J U N F J U J E J U N F J U J G J U N G J T g y J T I w Q 2 V u d G V y a W 5 n U 3 R h c n R Q b 2 l u d E F u Y W x 5 c 2 l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8 l Q 0 U l O U Y l Q 0 U l Q k M l Q 0 U l Q j E l Q 0 U l Q j Q l Q 0 U l Q k Y l Q 0 Y l O D A l Q 0 U l Q k Y l Q 0 U l Q U Y l Q 0 U l Q j c l Q 0 Y l O D M l Q 0 U l Q j c l M j A l Q 0 U l Q j M l Q 0 Y l O D E l Q 0 U l Q j E l Q 0 U l Q k M l Q 0 U l Q k M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U E w J U N G J T g x J U N F J U J G J U N G J T g z J U N F J U I 4 J U N F J U F F J U N F J U J B J U N F J U I 3 J T I w J U N G J T g w J U N G J T g x J U N F J U J G J U N G J T g z J U N F J U I x J U N G J T g x J U N F J U J D J U N F J U J G J U N G J T g z J U N F J U J D J U N F J U F E J U N F J U J E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y V D R S V B M C V D R i U 4 M S V D R S V C R i V D R i U 4 M y V D R S V C O C V D R S V B R S V D R S V C Q S V D R S V C N y U y M C V D R i U 4 M C V D R i U 4 M S V D R S V C R i V D R i U 4 M y V D R S V C M S V D R i U 4 M S V D R S V C Q y V D R S V C R i V D R i U 4 M y V D R S V C Q y V D R S V B R C V D R S V C R C V D R S V C R i V D R i U 4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U E w J U N G J T g x J U N F J U J G J U N G J T g z J U N F J U I 4 J U N F J U F F J U N F J U J B J U N F J U I 3 J T I w J U N G J T g w J U N G J T g x J U N F J U J G J U N G J T g z J U N F J U I x J U N G J T g x J U N F J U J D J U N F J U J G J U N G J T g z J U N F J U J D J U N F J U F E J U N F J U J E J U N F J U J G J U N G J T g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E l S B U W i U 0 6 4 l W u W i A m D d g A A A A A C A A A A A A A Q Z g A A A A E A A C A A A A C k t G y I x m 5 x v D 0 b l V p 1 O 0 q k 6 N H d 9 q 2 t c T N G P P k D K i Q 2 M A A A A A A O g A A A A A I A A C A A A A A A 6 0 r 5 K 5 G D t P P Z O 6 q j a H B 3 B K a P O I L 9 f 1 X R M 5 D 7 P k Y P o V A A A A C F + P M 8 H 8 s n 0 Y j L o E h m Z t H + b v P y s y P o Y U n / L J 8 K W S j o 4 2 G T o c k 3 Q 9 S 0 u I z X r X L K c n y R c k 5 q w h Y l A 1 x V P Q u k z R M l p O O o F y S Q a H y M 1 9 c M j + J w 0 U A A A A B m C E P U u l U J b k G 0 J P N b U u Y i y r T X d 0 g 4 J D v n 1 i i K u B f s G / d p l l q j k / S S Y W k 6 z F a P C p v G v L T w I w k x p W S e J n G j 8 X T A < / D a t a M a s h u p > 
</file>

<file path=customXml/itemProps1.xml><?xml version="1.0" encoding="utf-8"?>
<ds:datastoreItem xmlns:ds="http://schemas.openxmlformats.org/officeDocument/2006/customXml" ds:itemID="{21388936-0AAC-474F-8413-B71DA60B4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Source Location</vt:lpstr>
      <vt:lpstr>Optimised</vt:lpstr>
      <vt:lpstr>Center</vt:lpstr>
      <vt:lpstr>Merged</vt:lpstr>
      <vt:lpstr>Pivot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Gasteratos</cp:lastModifiedBy>
  <dcterms:created xsi:type="dcterms:W3CDTF">2015-06-05T18:19:34Z</dcterms:created>
  <dcterms:modified xsi:type="dcterms:W3CDTF">2024-02-17T13:53:13Z</dcterms:modified>
</cp:coreProperties>
</file>