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rav Work\Machine Learning\My Work\Simple Linear Regression\"/>
    </mc:Choice>
  </mc:AlternateContent>
  <xr:revisionPtr revIDLastSave="0" documentId="13_ncr:1_{06069F36-C1C0-47AA-8B29-100173B12B5E}" xr6:coauthVersionLast="33" xr6:coauthVersionMax="33" xr10:uidLastSave="{00000000-0000-0000-0000-000000000000}"/>
  <bookViews>
    <workbookView xWindow="0" yWindow="0" windowWidth="15345" windowHeight="4470" xr2:uid="{EF8DF148-CB15-4A9A-884F-22717588FA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J11" i="1"/>
  <c r="I11" i="1"/>
  <c r="I3" i="1"/>
  <c r="I4" i="1"/>
  <c r="I5" i="1"/>
  <c r="I6" i="1"/>
  <c r="I7" i="1"/>
  <c r="I8" i="1"/>
  <c r="I2" i="1"/>
  <c r="H11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2" i="1"/>
  <c r="D2" i="1"/>
</calcChain>
</file>

<file path=xl/sharedStrings.xml><?xml version="1.0" encoding="utf-8"?>
<sst xmlns="http://schemas.openxmlformats.org/spreadsheetml/2006/main" count="11" uniqueCount="11">
  <si>
    <t>SN</t>
  </si>
  <si>
    <t>Experience - x</t>
  </si>
  <si>
    <t>Salary - y</t>
  </si>
  <si>
    <t>x bar</t>
  </si>
  <si>
    <t>y bar</t>
  </si>
  <si>
    <t>xi-xbar</t>
  </si>
  <si>
    <t>yi-ybar</t>
  </si>
  <si>
    <t>f*g</t>
  </si>
  <si>
    <t>(xi-xbar)^2</t>
  </si>
  <si>
    <t>b1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</si>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</sst>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E5E8-AA88-4D4A-A593-8A75F44B6CA9}">
  <dimension ref="A1:K11"/>
  <sheetViews>
    <sheetView tabSelected="1" workbookViewId="0">
      <selection activeCell="K12" sqref="K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10</v>
      </c>
      <c r="C2">
        <v>25</v>
      </c>
      <c r="D2">
        <f>AVERAGE(B2:B9)</f>
        <v>10.285714285714286</v>
      </c>
      <c r="E2">
        <f>AVERAGE(C2:C9)</f>
        <v>16.357142857142858</v>
      </c>
      <c r="F2">
        <f>B2-D2</f>
        <v>-0.28571428571428648</v>
      </c>
      <c r="G2">
        <f>C2-E2</f>
        <v>8.6428571428571423</v>
      </c>
      <c r="H2">
        <f>F2*G2</f>
        <v>-2.4693877551020473</v>
      </c>
      <c r="I2">
        <f>F2*F2</f>
        <v>8.1632653061224927E-2</v>
      </c>
    </row>
    <row r="3" spans="1:11" x14ac:dyDescent="0.25">
      <c r="A3">
        <v>2</v>
      </c>
      <c r="B3">
        <v>8</v>
      </c>
      <c r="C3">
        <v>10</v>
      </c>
      <c r="D3">
        <v>10.285714285714286</v>
      </c>
      <c r="E3">
        <v>16.357142857142858</v>
      </c>
      <c r="F3">
        <f t="shared" ref="F3:F10" si="0">B3-D3</f>
        <v>-2.2857142857142865</v>
      </c>
      <c r="G3">
        <f t="shared" ref="G3:G8" si="1">C3-E3</f>
        <v>-6.3571428571428577</v>
      </c>
      <c r="H3">
        <f t="shared" ref="H3:H9" si="2">F3*G3</f>
        <v>14.530612244897965</v>
      </c>
      <c r="I3">
        <f t="shared" ref="I3:I10" si="3">F3*F3</f>
        <v>5.2244897959183705</v>
      </c>
    </row>
    <row r="4" spans="1:11" x14ac:dyDescent="0.25">
      <c r="A4">
        <v>3</v>
      </c>
      <c r="B4">
        <v>7</v>
      </c>
      <c r="C4">
        <v>11</v>
      </c>
      <c r="D4">
        <v>10.285714285714286</v>
      </c>
      <c r="E4">
        <v>16.357142857142858</v>
      </c>
      <c r="F4">
        <f t="shared" si="0"/>
        <v>-3.2857142857142865</v>
      </c>
      <c r="G4">
        <f t="shared" si="1"/>
        <v>-5.3571428571428577</v>
      </c>
      <c r="H4">
        <f t="shared" si="2"/>
        <v>17.602040816326536</v>
      </c>
      <c r="I4">
        <f t="shared" si="3"/>
        <v>10.795918367346944</v>
      </c>
    </row>
    <row r="5" spans="1:11" x14ac:dyDescent="0.25">
      <c r="A5">
        <v>4</v>
      </c>
      <c r="B5">
        <v>3</v>
      </c>
      <c r="C5">
        <v>4.5</v>
      </c>
      <c r="D5">
        <v>10.285714285714286</v>
      </c>
      <c r="E5">
        <v>16.357142857142858</v>
      </c>
      <c r="F5">
        <f t="shared" si="0"/>
        <v>-7.2857142857142865</v>
      </c>
      <c r="G5">
        <f t="shared" si="1"/>
        <v>-11.857142857142858</v>
      </c>
      <c r="H5">
        <f t="shared" si="2"/>
        <v>86.387755102040828</v>
      </c>
      <c r="I5">
        <f t="shared" si="3"/>
        <v>53.081632653061234</v>
      </c>
    </row>
    <row r="6" spans="1:11" x14ac:dyDescent="0.25">
      <c r="A6">
        <v>5</v>
      </c>
      <c r="B6">
        <v>6</v>
      </c>
      <c r="C6">
        <v>9</v>
      </c>
      <c r="D6">
        <v>10.285714285714286</v>
      </c>
      <c r="E6">
        <v>16.357142857142858</v>
      </c>
      <c r="F6">
        <f t="shared" si="0"/>
        <v>-4.2857142857142865</v>
      </c>
      <c r="G6">
        <f t="shared" si="1"/>
        <v>-7.3571428571428577</v>
      </c>
      <c r="H6">
        <f t="shared" si="2"/>
        <v>31.530612244897966</v>
      </c>
      <c r="I6">
        <f t="shared" si="3"/>
        <v>18.367346938775515</v>
      </c>
    </row>
    <row r="7" spans="1:11" x14ac:dyDescent="0.25">
      <c r="A7">
        <v>6</v>
      </c>
      <c r="B7">
        <v>15</v>
      </c>
      <c r="C7">
        <v>10</v>
      </c>
      <c r="D7">
        <v>10.285714285714286</v>
      </c>
      <c r="E7">
        <v>16.357142857142858</v>
      </c>
      <c r="F7">
        <f t="shared" si="0"/>
        <v>4.7142857142857135</v>
      </c>
      <c r="G7">
        <f t="shared" si="1"/>
        <v>-6.3571428571428577</v>
      </c>
      <c r="H7">
        <f t="shared" si="2"/>
        <v>-29.969387755102037</v>
      </c>
      <c r="I7">
        <f t="shared" si="3"/>
        <v>22.224489795918359</v>
      </c>
    </row>
    <row r="8" spans="1:11" x14ac:dyDescent="0.25">
      <c r="A8">
        <v>7</v>
      </c>
      <c r="B8">
        <v>23</v>
      </c>
      <c r="C8">
        <v>45</v>
      </c>
      <c r="D8">
        <v>10.285714285714286</v>
      </c>
      <c r="E8">
        <v>16.357142857142858</v>
      </c>
      <c r="F8">
        <f t="shared" si="0"/>
        <v>12.714285714285714</v>
      </c>
      <c r="G8">
        <f t="shared" si="1"/>
        <v>28.642857142857142</v>
      </c>
      <c r="H8">
        <f t="shared" si="2"/>
        <v>364.17346938775506</v>
      </c>
      <c r="I8">
        <f t="shared" si="3"/>
        <v>161.65306122448979</v>
      </c>
    </row>
    <row r="9" spans="1:11" x14ac:dyDescent="0.25">
      <c r="A9">
        <v>8</v>
      </c>
    </row>
    <row r="10" spans="1:11" x14ac:dyDescent="0.25">
      <c r="A10">
        <v>9</v>
      </c>
      <c r="J10" t="s">
        <v>9</v>
      </c>
      <c r="K10" t="s">
        <v>10</v>
      </c>
    </row>
    <row r="11" spans="1:11" x14ac:dyDescent="0.25">
      <c r="H11">
        <f>SUM(H2:H9)</f>
        <v>481.78571428571428</v>
      </c>
      <c r="I11">
        <f>SUM(I2:I10)</f>
        <v>271.42857142857144</v>
      </c>
      <c r="J11">
        <f>H11/I11</f>
        <v>1.7749999999999999</v>
      </c>
      <c r="K11">
        <f>E2-(J11*D2)</f>
        <v>-1.8999999999999986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Goyal</dc:creator>
  <cp:lastModifiedBy>Gaurav Goyal</cp:lastModifiedBy>
  <dcterms:created xsi:type="dcterms:W3CDTF">2018-10-19T09:14:48Z</dcterms:created>
  <dcterms:modified xsi:type="dcterms:W3CDTF">2018-10-19T09:31:08Z</dcterms:modified>
</cp:coreProperties>
</file>