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課表查詢" sheetId="1" r:id="rId4"/>
    <sheet state="visible" name="調課查詢" sheetId="2" r:id="rId5"/>
    <sheet state="visible" name="vl_sheet" sheetId="3" r:id="rId6"/>
    <sheet state="visible" name="name_list" sheetId="4" r:id="rId7"/>
    <sheet state="visible" name="change_back" sheetId="5" r:id="rId8"/>
    <sheet state="visible" name="class_sheet" sheetId="6" r:id="rId9"/>
  </sheets>
  <definedNames/>
  <calcPr/>
  <extLst>
    <ext uri="GoogleSheetsCustomDataVersion1">
      <go:sheetsCustomData xmlns:go="http://customooxmlschemas.google.com/" r:id="rId10" roundtripDataSignature="AMtx7mgKgApauJD5Ocn2DBNLq5t7LM2JAA=="/>
    </ext>
  </extLst>
</workbook>
</file>

<file path=xl/sharedStrings.xml><?xml version="1.0" encoding="utf-8"?>
<sst xmlns="http://schemas.openxmlformats.org/spreadsheetml/2006/main" count="661" uniqueCount="76">
  <si>
    <t>教師姓名
or班級：</t>
  </si>
  <si>
    <t>黃鼎皓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</si>
  <si>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</si>
  <si>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</si>
  <si>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</si>
  <si>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</si>
  <si>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</si>
  <si>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</si>
  <si>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</si>
  <si>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</si>
  <si>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</si>
  <si>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</si>
  <si>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</si>
  <si>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</si>
  <si>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</si>
  <si>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</si>
  <si>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</si>
  <si>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</si>
  <si>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</si>
  <si>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</si>
  <si>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</si>
  <si>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</si>
  <si>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</si>
  <si>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</si>
  <si>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堂次</t>
  </si>
  <si>
    <t>課程名稱</t>
  </si>
  <si>
    <t>綜合1</t>
  </si>
  <si>
    <t>游章圳</t>
  </si>
  <si>
    <t>英語</t>
  </si>
  <si>
    <t>陳薪如</t>
  </si>
  <si>
    <t>表演藝術</t>
  </si>
  <si>
    <t>劉師呈</t>
  </si>
  <si>
    <t>國文</t>
  </si>
  <si>
    <t>田詩懿</t>
  </si>
  <si>
    <t>資訊科技</t>
  </si>
  <si>
    <t>體育</t>
  </si>
  <si>
    <t>洪詩淳</t>
  </si>
  <si>
    <t>數學</t>
  </si>
  <si>
    <t>地理</t>
  </si>
  <si>
    <t>蔡仁翔</t>
  </si>
  <si>
    <t>自然科學</t>
  </si>
  <si>
    <t>林妙瑾</t>
  </si>
  <si>
    <t>數位-環境</t>
  </si>
  <si>
    <t>張玉禎</t>
  </si>
  <si>
    <t>視覺藝術</t>
  </si>
  <si>
    <t>杜淑芳</t>
  </si>
  <si>
    <t>閱讀理解與口語表</t>
  </si>
  <si>
    <t>綜合23</t>
  </si>
  <si>
    <t>王台鳳</t>
  </si>
  <si>
    <t>歷史</t>
  </si>
  <si>
    <t>李昶儀</t>
  </si>
  <si>
    <t>公民</t>
  </si>
  <si>
    <t>簡海柔</t>
  </si>
  <si>
    <t>週會/社團</t>
  </si>
  <si>
    <t>班會/社團</t>
  </si>
  <si>
    <t>健康教育</t>
  </si>
  <si>
    <t>時事議題</t>
  </si>
  <si>
    <t>音樂</t>
  </si>
  <si>
    <t>何敏玉</t>
  </si>
  <si>
    <t>國際教育</t>
  </si>
  <si>
    <t>張嘉文</t>
  </si>
  <si>
    <t>蔡惠媛</t>
  </si>
  <si>
    <t>尹德融</t>
  </si>
  <si>
    <t>黃誠兆</t>
  </si>
  <si>
    <t>廖燕玉</t>
  </si>
  <si>
    <t>問題解決</t>
  </si>
  <si>
    <t>張益豪</t>
  </si>
  <si>
    <t>生活科技</t>
  </si>
  <si>
    <t>何田</t>
  </si>
  <si>
    <t>郭晸溢</t>
  </si>
  <si>
    <t>陳靜茹</t>
  </si>
  <si>
    <t>社會</t>
  </si>
  <si>
    <t>自然與生活科技</t>
  </si>
  <si>
    <t>趣味科學</t>
  </si>
  <si>
    <t>孫安霖</t>
  </si>
  <si>
    <t>劉育如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</si>
</sst>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6.0"/>
      <color theme="1"/>
      <name val="Calibri"/>
    </font>
    <font>
      <sz val="12.0"/>
      <color theme="1"/>
      <name val="Calibri"/>
    </font>
    <font>
      <sz val="12.0"/>
      <color theme="1"/>
    </font>
    <font>
      <sz val="11.0"/>
      <color theme="1"/>
      <name val="Calibri"/>
    </font>
    <font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2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shrinkToFit="0" wrapText="1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2" fillId="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  <col customWidth="1" min="7" max="8" width="7.63"/>
    <col customWidth="1" min="9" max="9" width="10.88"/>
    <col customWidth="1" min="10" max="10" width="11.5"/>
    <col customWidth="1" min="11" max="26" width="7.63"/>
  </cols>
  <sheetData>
    <row r="1" ht="47.25" customHeight="1">
      <c r="A1" s="1" t="str">
        <f>$J$2</f>
        <v>黃鼎皓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 ht="47.25" customHeight="1">
      <c r="A2" s="1">
        <v>1.0</v>
      </c>
      <c r="B2" s="2" t="str">
        <f>IFERROR(VLOOKUP($J$2*1&amp;COLUMN(A:A)&amp;ROW(1:1),vl_sheet!$B$1:$S$1000,10,FALSE)&amp;CHAR(10)&amp;VLOOKUP($J$2*1&amp;COLUMN(A:A)&amp;ROW(1:1),vl_sheet!$B$1:$S$1000,11,FALSE),
IFERROR(VLOOKUP($J$2&amp;COLUMN(A:A)&amp;ROW(1:1),vl_sheet!$A$1:$S$1000,8,FALSE)&amp;CHAR(10)&amp;VLOOKUP($J$2&amp;COLUMN(A:A)&amp;ROW(1:1),vl_sheet!$A$1:$S$1000,11,FALSE),""))</f>
        <v/>
      </c>
      <c r="C2" s="2" t="str">
        <f>IFERROR(VLOOKUP($J$2*1&amp;COLUMN(B:B)&amp;ROW(1:1),vl_sheet!$B$1:$S$1000,10,FALSE)&amp;CHAR(10)&amp;VLOOKUP($J$2*1&amp;COLUMN(B:B)&amp;ROW(1:1),vl_sheet!$B$1:$S$1000,11,FALSE),
IFERROR(VLOOKUP($J$2&amp;COLUMN(B:B)&amp;ROW(1:1),vl_sheet!$A$1:$S$1000,8,FALSE)&amp;CHAR(10)&amp;VLOOKUP($J$2&amp;COLUMN(B:B)&amp;ROW(1:1),vl_sheet!$A$1:$S$1000,11,FALSE),""))</f>
        <v/>
      </c>
      <c r="D2" s="2" t="str">
        <f>IFERROR(VLOOKUP($J$2*1&amp;COLUMN(C:C)&amp;ROW(1:1),vl_sheet!$B$1:$S$1000,10,FALSE)&amp;CHAR(10)&amp;VLOOKUP($J$2*1&amp;COLUMN(C:C)&amp;ROW(1:1),vl_sheet!$B$1:$S$1000,11,FALSE),
IFERROR(VLOOKUP($J$2&amp;COLUMN(C:C)&amp;ROW(1:1),vl_sheet!$A$1:$S$1000,8,FALSE)&amp;CHAR(10)&amp;VLOOKUP($J$2&amp;COLUMN(C:C)&amp;ROW(1:1),vl_sheet!$A$1:$S$1000,11,FALSE),""))</f>
        <v/>
      </c>
      <c r="E2" s="2" t="str">
        <f>IFERROR(VLOOKUP($J$2*1&amp;COLUMN(D:D)&amp;ROW(1:1),vl_sheet!$B$1:$S$1000,10,FALSE)&amp;CHAR(10)&amp;VLOOKUP($J$2*1&amp;COLUMN(D:D)&amp;ROW(1:1),vl_sheet!$B$1:$S$1000,11,FALSE),
IFERROR(VLOOKUP($J$2&amp;COLUMN(D:D)&amp;ROW(1:1),vl_sheet!$A$1:$S$1000,8,FALSE)&amp;CHAR(10)&amp;VLOOKUP($J$2&amp;COLUMN(D:D)&amp;ROW(1:1),vl_sheet!$A$1:$S$1000,11,FALSE),""))</f>
        <v/>
      </c>
      <c r="F2" s="2" t="str">
        <f>IFERROR(VLOOKUP($J$2*1&amp;COLUMN(E:E)&amp;ROW(1:1),vl_sheet!$B$1:$S$1000,10,FALSE)&amp;CHAR(10)&amp;VLOOKUP($J$2*1&amp;COLUMN(E:E)&amp;ROW(1:1),vl_sheet!$B$1:$S$1000,11,FALSE),
IFERROR(VLOOKUP($J$2&amp;COLUMN(E:E)&amp;ROW(1:1),vl_sheet!$A$1:$S$1000,8,FALSE)&amp;CHAR(10)&amp;VLOOKUP($J$2&amp;COLUMN(E:E)&amp;ROW(1:1),vl_sheet!$A$1:$S$1000,11,FALSE),""))</f>
        <v/>
      </c>
      <c r="I2" s="3" t="s">
        <v>0</v>
      </c>
      <c r="J2" s="4" t="s">
        <v>1</v>
      </c>
    </row>
    <row r="3" ht="47.25" customHeight="1">
      <c r="A3" s="1">
        <v>2.0</v>
      </c>
      <c r="B3" s="2" t="str">
        <f>IFERROR(VLOOKUP($J$2*1&amp;COLUMN(A:A)&amp;ROW(2:2),vl_sheet!$B$1:$S$1000,10,FALSE)&amp;CHAR(10)&amp;VLOOKUP($J$2*1&amp;COLUMN(A:A)&amp;ROW(2:2),vl_sheet!$B$1:$S$1000,11,FALSE),
IFERROR(VLOOKUP($J$2&amp;COLUMN(A:A)&amp;ROW(2:2),vl_sheet!$A$1:$S$1000,8,FALSE)&amp;CHAR(10)&amp;VLOOKUP($J$2&amp;COLUMN(A:A)&amp;ROW(2:2),vl_sheet!$A$1:$S$1000,11,FALSE),""))</f>
        <v/>
      </c>
      <c r="C3" s="2" t="str">
        <f>IFERROR(VLOOKUP($J$2*1&amp;COLUMN(B:B)&amp;ROW(2:2),vl_sheet!$B$1:$S$1000,10,FALSE)&amp;CHAR(10)&amp;VLOOKUP($J$2*1&amp;COLUMN(B:B)&amp;ROW(2:2),vl_sheet!$B$1:$S$1000,11,FALSE),
IFERROR(VLOOKUP($J$2&amp;COLUMN(B:B)&amp;ROW(2:2),vl_sheet!$A$1:$S$1000,8,FALSE)&amp;CHAR(10)&amp;VLOOKUP($J$2&amp;COLUMN(B:B)&amp;ROW(2:2),vl_sheet!$A$1:$S$1000,11,FALSE),""))</f>
        <v/>
      </c>
      <c r="D3" s="2" t="str">
        <f>IFERROR(VLOOKUP($J$2*1&amp;COLUMN(C:C)&amp;ROW(2:2),vl_sheet!$B$1:$S$1000,10,FALSE)&amp;CHAR(10)&amp;VLOOKUP($J$2*1&amp;COLUMN(C:C)&amp;ROW(2:2),vl_sheet!$B$1:$S$1000,11,FALSE),
IFERROR(VLOOKUP($J$2&amp;COLUMN(C:C)&amp;ROW(2:2),vl_sheet!$A$1:$S$1000,8,FALSE)&amp;CHAR(10)&amp;VLOOKUP($J$2&amp;COLUMN(C:C)&amp;ROW(2:2),vl_sheet!$A$1:$S$1000,11,FALSE),""))</f>
        <v>902
數學</v>
      </c>
      <c r="E3" s="2" t="str">
        <f>IFERROR(VLOOKUP($J$2*1&amp;COLUMN(D:D)&amp;ROW(2:2),vl_sheet!$B$1:$S$1000,10,FALSE)&amp;CHAR(10)&amp;VLOOKUP($J$2*1&amp;COLUMN(D:D)&amp;ROW(2:2),vl_sheet!$B$1:$S$1000,11,FALSE),
IFERROR(VLOOKUP($J$2&amp;COLUMN(D:D)&amp;ROW(2:2),vl_sheet!$A$1:$S$1000,8,FALSE)&amp;CHAR(10)&amp;VLOOKUP($J$2&amp;COLUMN(D:D)&amp;ROW(2:2),vl_sheet!$A$1:$S$1000,11,FALSE),""))</f>
        <v/>
      </c>
      <c r="F3" s="2" t="str">
        <f>IFERROR(VLOOKUP($J$2*1&amp;COLUMN(E:E)&amp;ROW(2:2),vl_sheet!$B$1:$S$1000,10,FALSE)&amp;CHAR(10)&amp;VLOOKUP($J$2*1&amp;COLUMN(E:E)&amp;ROW(2:2),vl_sheet!$B$1:$S$1000,11,FALSE),
IFERROR(VLOOKUP($J$2&amp;COLUMN(E:E)&amp;ROW(2:2),vl_sheet!$A$1:$S$1000,8,FALSE)&amp;CHAR(10)&amp;VLOOKUP($J$2&amp;COLUMN(E:E)&amp;ROW(2:2),vl_sheet!$A$1:$S$1000,11,FALSE),""))</f>
        <v/>
      </c>
      <c r="I3" s="5"/>
    </row>
    <row r="4" ht="47.25" customHeight="1">
      <c r="A4" s="1">
        <v>3.0</v>
      </c>
      <c r="B4" s="2" t="str">
        <f>IFERROR(VLOOKUP($J$2*1&amp;COLUMN(A:A)&amp;ROW(3:3),vl_sheet!$B$1:$S$1000,10,FALSE)&amp;CHAR(10)&amp;VLOOKUP($J$2*1&amp;COLUMN(A:A)&amp;ROW(3:3),vl_sheet!$B$1:$S$1000,11,FALSE),
IFERROR(VLOOKUP($J$2&amp;COLUMN(A:A)&amp;ROW(3:3),vl_sheet!$A$1:$S$1000,8,FALSE)&amp;CHAR(10)&amp;VLOOKUP($J$2&amp;COLUMN(A:A)&amp;ROW(3:3),vl_sheet!$A$1:$S$1000,11,FALSE),""))</f>
        <v/>
      </c>
      <c r="C4" s="2" t="str">
        <f>IFERROR(VLOOKUP($J$2*1&amp;COLUMN(B:B)&amp;ROW(3:3),vl_sheet!$B$1:$S$1000,10,FALSE)&amp;CHAR(10)&amp;VLOOKUP($J$2*1&amp;COLUMN(B:B)&amp;ROW(3:3),vl_sheet!$B$1:$S$1000,11,FALSE),
IFERROR(VLOOKUP($J$2&amp;COLUMN(B:B)&amp;ROW(3:3),vl_sheet!$A$1:$S$1000,8,FALSE)&amp;CHAR(10)&amp;VLOOKUP($J$2&amp;COLUMN(B:B)&amp;ROW(3:3),vl_sheet!$A$1:$S$1000,11,FALSE),""))</f>
        <v/>
      </c>
      <c r="D4" s="2" t="str">
        <f>IFERROR(VLOOKUP($J$2*1&amp;COLUMN(C:C)&amp;ROW(3:3),vl_sheet!$B$1:$S$1000,10,FALSE)&amp;CHAR(10)&amp;VLOOKUP($J$2*1&amp;COLUMN(C:C)&amp;ROW(3:3),vl_sheet!$B$1:$S$1000,11,FALSE),
IFERROR(VLOOKUP($J$2&amp;COLUMN(C:C)&amp;ROW(3:3),vl_sheet!$A$1:$S$1000,8,FALSE)&amp;CHAR(10)&amp;VLOOKUP($J$2&amp;COLUMN(C:C)&amp;ROW(3:3),vl_sheet!$A$1:$S$1000,11,FALSE),""))</f>
        <v>902
數學</v>
      </c>
      <c r="E4" s="2" t="str">
        <f>IFERROR(VLOOKUP($J$2*1&amp;COLUMN(D:D)&amp;ROW(3:3),vl_sheet!$B$1:$S$1000,10,FALSE)&amp;CHAR(10)&amp;VLOOKUP($J$2*1&amp;COLUMN(D:D)&amp;ROW(3:3),vl_sheet!$B$1:$S$1000,11,FALSE),
IFERROR(VLOOKUP($J$2&amp;COLUMN(D:D)&amp;ROW(3:3),vl_sheet!$A$1:$S$1000,8,FALSE)&amp;CHAR(10)&amp;VLOOKUP($J$2&amp;COLUMN(D:D)&amp;ROW(3:3),vl_sheet!$A$1:$S$1000,11,FALSE),""))</f>
        <v/>
      </c>
      <c r="F4" s="2" t="str">
        <f>IFERROR(VLOOKUP($J$2*1&amp;COLUMN(E:E)&amp;ROW(3:3),vl_sheet!$B$1:$S$1000,10,FALSE)&amp;CHAR(10)&amp;VLOOKUP($J$2*1&amp;COLUMN(E:E)&amp;ROW(3:3),vl_sheet!$B$1:$S$1000,11,FALSE),
IFERROR(VLOOKUP($J$2&amp;COLUMN(E:E)&amp;ROW(3:3),vl_sheet!$A$1:$S$1000,8,FALSE)&amp;CHAR(10)&amp;VLOOKUP($J$2&amp;COLUMN(E:E)&amp;ROW(3:3),vl_sheet!$A$1:$S$1000,11,FALSE),""))</f>
        <v/>
      </c>
    </row>
    <row r="5" ht="47.25" customHeight="1">
      <c r="A5" s="1">
        <v>4.0</v>
      </c>
      <c r="B5" s="2" t="str">
        <f>IFERROR(VLOOKUP($J$2*1&amp;COLUMN(A:A)&amp;ROW(4:4),vl_sheet!$B$1:$S$1000,10,FALSE)&amp;CHAR(10)&amp;VLOOKUP($J$2*1&amp;COLUMN(A:A)&amp;ROW(4:4),vl_sheet!$B$1:$S$1000,11,FALSE),
IFERROR(VLOOKUP($J$2&amp;COLUMN(A:A)&amp;ROW(4:4),vl_sheet!$A$1:$S$1000,8,FALSE)&amp;CHAR(10)&amp;VLOOKUP($J$2&amp;COLUMN(A:A)&amp;ROW(4:4),vl_sheet!$A$1:$S$1000,11,FALSE),""))</f>
        <v>902
數學</v>
      </c>
      <c r="C5" s="2" t="str">
        <f>IFERROR(VLOOKUP($J$2*1&amp;COLUMN(B:B)&amp;ROW(4:4),vl_sheet!$B$1:$S$1000,10,FALSE)&amp;CHAR(10)&amp;VLOOKUP($J$2*1&amp;COLUMN(B:B)&amp;ROW(4:4),vl_sheet!$B$1:$S$1000,11,FALSE),
IFERROR(VLOOKUP($J$2&amp;COLUMN(B:B)&amp;ROW(4:4),vl_sheet!$A$1:$S$1000,8,FALSE)&amp;CHAR(10)&amp;VLOOKUP($J$2&amp;COLUMN(B:B)&amp;ROW(4:4),vl_sheet!$A$1:$S$1000,11,FALSE),""))</f>
        <v/>
      </c>
      <c r="D5" s="2" t="str">
        <f>IFERROR(VLOOKUP($J$2*1&amp;COLUMN(C:C)&amp;ROW(4:4),vl_sheet!$B$1:$S$1000,10,FALSE)&amp;CHAR(10)&amp;VLOOKUP($J$2*1&amp;COLUMN(C:C)&amp;ROW(4:4),vl_sheet!$B$1:$S$1000,11,FALSE),
IFERROR(VLOOKUP($J$2&amp;COLUMN(C:C)&amp;ROW(4:4),vl_sheet!$A$1:$S$1000,8,FALSE)&amp;CHAR(10)&amp;VLOOKUP($J$2&amp;COLUMN(C:C)&amp;ROW(4:4),vl_sheet!$A$1:$S$1000,11,FALSE),""))</f>
        <v/>
      </c>
      <c r="E5" s="2" t="str">
        <f>IFERROR(VLOOKUP($J$2*1&amp;COLUMN(D:D)&amp;ROW(4:4),vl_sheet!$B$1:$S$1000,10,FALSE)&amp;CHAR(10)&amp;VLOOKUP($J$2*1&amp;COLUMN(D:D)&amp;ROW(4:4),vl_sheet!$B$1:$S$1000,11,FALSE),
IFERROR(VLOOKUP($J$2&amp;COLUMN(D:D)&amp;ROW(4:4),vl_sheet!$A$1:$S$1000,8,FALSE)&amp;CHAR(10)&amp;VLOOKUP($J$2&amp;COLUMN(D:D)&amp;ROW(4:4),vl_sheet!$A$1:$S$1000,11,FALSE),""))</f>
        <v>902
數學</v>
      </c>
      <c r="F5" s="2" t="str">
        <f>IFERROR(VLOOKUP($J$2*1&amp;COLUMN(E:E)&amp;ROW(4:4),vl_sheet!$B$1:$S$1000,10,FALSE)&amp;CHAR(10)&amp;VLOOKUP($J$2*1&amp;COLUMN(E:E)&amp;ROW(4:4),vl_sheet!$B$1:$S$1000,11,FALSE),
IFERROR(VLOOKUP($J$2&amp;COLUMN(E:E)&amp;ROW(4:4),vl_sheet!$A$1:$S$1000,8,FALSE)&amp;CHAR(10)&amp;VLOOKUP($J$2&amp;COLUMN(E:E)&amp;ROW(4:4),vl_sheet!$A$1:$S$1000,11,FALSE),""))</f>
        <v>902
數學</v>
      </c>
    </row>
    <row r="6" ht="47.25" customHeight="1">
      <c r="A6" s="1">
        <v>5.0</v>
      </c>
      <c r="B6" s="2" t="str">
        <f>IFERROR(VLOOKUP($J$2*1&amp;COLUMN(A:A)&amp;ROW(5:5),vl_sheet!$B$1:$S$1000,10,FALSE)&amp;CHAR(10)&amp;VLOOKUP($J$2*1&amp;COLUMN(A:A)&amp;ROW(5:5),vl_sheet!$B$1:$S$1000,11,FALSE),
IFERROR(VLOOKUP($J$2&amp;COLUMN(A:A)&amp;ROW(5:5),vl_sheet!$A$1:$S$1000,8,FALSE)&amp;CHAR(10)&amp;VLOOKUP($J$2&amp;COLUMN(A:A)&amp;ROW(5:5),vl_sheet!$A$1:$S$1000,11,FALSE),""))</f>
        <v>701
資訊科技</v>
      </c>
      <c r="C6" s="2" t="str">
        <f>IFERROR(VLOOKUP($J$2*1&amp;COLUMN(B:B)&amp;ROW(5:5),vl_sheet!$B$1:$S$1000,10,FALSE)&amp;CHAR(10)&amp;VLOOKUP($J$2*1&amp;COLUMN(B:B)&amp;ROW(5:5),vl_sheet!$B$1:$S$1000,11,FALSE),
IFERROR(VLOOKUP($J$2&amp;COLUMN(B:B)&amp;ROW(5:5),vl_sheet!$A$1:$S$1000,8,FALSE)&amp;CHAR(10)&amp;VLOOKUP($J$2&amp;COLUMN(B:B)&amp;ROW(5:5),vl_sheet!$A$1:$S$1000,11,FALSE),""))</f>
        <v>701
資訊科技</v>
      </c>
      <c r="D6" s="2" t="str">
        <f>IFERROR(VLOOKUP($J$2*1&amp;COLUMN(C:C)&amp;ROW(5:5),vl_sheet!$B$1:$S$1000,10,FALSE)&amp;CHAR(10)&amp;VLOOKUP($J$2*1&amp;COLUMN(C:C)&amp;ROW(5:5),vl_sheet!$B$1:$S$1000,11,FALSE),
IFERROR(VLOOKUP($J$2&amp;COLUMN(C:C)&amp;ROW(5:5),vl_sheet!$A$1:$S$1000,8,FALSE)&amp;CHAR(10)&amp;VLOOKUP($J$2&amp;COLUMN(C:C)&amp;ROW(5:5),vl_sheet!$A$1:$S$1000,11,FALSE),""))</f>
        <v/>
      </c>
      <c r="E6" s="2" t="str">
        <f>IFERROR(VLOOKUP($J$2*1&amp;COLUMN(D:D)&amp;ROW(5:5),vl_sheet!$B$1:$S$1000,10,FALSE)&amp;CHAR(10)&amp;VLOOKUP($J$2*1&amp;COLUMN(D:D)&amp;ROW(5:5),vl_sheet!$B$1:$S$1000,11,FALSE),
IFERROR(VLOOKUP($J$2&amp;COLUMN(D:D)&amp;ROW(5:5),vl_sheet!$A$1:$S$1000,8,FALSE)&amp;CHAR(10)&amp;VLOOKUP($J$2&amp;COLUMN(D:D)&amp;ROW(5:5),vl_sheet!$A$1:$S$1000,11,FALSE),""))</f>
        <v/>
      </c>
      <c r="F6" s="2" t="str">
        <f>IFERROR(VLOOKUP($J$2*1&amp;COLUMN(E:E)&amp;ROW(5:5),vl_sheet!$B$1:$S$1000,10,FALSE)&amp;CHAR(10)&amp;VLOOKUP($J$2*1&amp;COLUMN(E:E)&amp;ROW(5:5),vl_sheet!$B$1:$S$1000,11,FALSE),
IFERROR(VLOOKUP($J$2&amp;COLUMN(E:E)&amp;ROW(5:5),vl_sheet!$A$1:$S$1000,8,FALSE)&amp;CHAR(10)&amp;VLOOKUP($J$2&amp;COLUMN(E:E)&amp;ROW(5:5),vl_sheet!$A$1:$S$1000,11,FALSE),""))</f>
        <v/>
      </c>
    </row>
    <row r="7" ht="47.25" customHeight="1">
      <c r="A7" s="1">
        <v>6.0</v>
      </c>
      <c r="B7" s="2" t="str">
        <f>IFERROR(VLOOKUP($J$2*1&amp;COLUMN(A:A)&amp;ROW(6:6),vl_sheet!$B$1:$S$1000,10,FALSE)&amp;CHAR(10)&amp;VLOOKUP($J$2*1&amp;COLUMN(A:A)&amp;ROW(6:6),vl_sheet!$B$1:$S$1000,11,FALSE),
IFERROR(VLOOKUP($J$2&amp;COLUMN(A:A)&amp;ROW(6:6),vl_sheet!$A$1:$S$1000,8,FALSE)&amp;CHAR(10)&amp;VLOOKUP($J$2&amp;COLUMN(A:A)&amp;ROW(6:6),vl_sheet!$A$1:$S$1000,11,FALSE),""))</f>
        <v>703
資訊科技</v>
      </c>
      <c r="C7" s="2" t="str">
        <f>IFERROR(VLOOKUP($J$2*1&amp;COLUMN(B:B)&amp;ROW(6:6),vl_sheet!$B$1:$S$1000,10,FALSE)&amp;CHAR(10)&amp;VLOOKUP($J$2*1&amp;COLUMN(B:B)&amp;ROW(6:6),vl_sheet!$B$1:$S$1000,11,FALSE),
IFERROR(VLOOKUP($J$2&amp;COLUMN(B:B)&amp;ROW(6:6),vl_sheet!$A$1:$S$1000,8,FALSE)&amp;CHAR(10)&amp;VLOOKUP($J$2&amp;COLUMN(B:B)&amp;ROW(6:6),vl_sheet!$A$1:$S$1000,11,FALSE),""))</f>
        <v>702
資訊科技</v>
      </c>
      <c r="D7" s="2" t="str">
        <f>IFERROR(VLOOKUP($J$2*1&amp;COLUMN(C:C)&amp;ROW(6:6),vl_sheet!$B$1:$S$1000,10,FALSE)&amp;CHAR(10)&amp;VLOOKUP($J$2*1&amp;COLUMN(C:C)&amp;ROW(6:6),vl_sheet!$B$1:$S$1000,11,FALSE),
IFERROR(VLOOKUP($J$2&amp;COLUMN(C:C)&amp;ROW(6:6),vl_sheet!$A$1:$S$1000,8,FALSE)&amp;CHAR(10)&amp;VLOOKUP($J$2&amp;COLUMN(C:C)&amp;ROW(6:6),vl_sheet!$A$1:$S$1000,11,FALSE),""))</f>
        <v/>
      </c>
      <c r="E7" s="2" t="str">
        <f>IFERROR(VLOOKUP($J$2*1&amp;COLUMN(D:D)&amp;ROW(6:6),vl_sheet!$B$1:$S$1000,10,FALSE)&amp;CHAR(10)&amp;VLOOKUP($J$2*1&amp;COLUMN(D:D)&amp;ROW(6:6),vl_sheet!$B$1:$S$1000,11,FALSE),
IFERROR(VLOOKUP($J$2&amp;COLUMN(D:D)&amp;ROW(6:6),vl_sheet!$A$1:$S$1000,8,FALSE)&amp;CHAR(10)&amp;VLOOKUP($J$2&amp;COLUMN(D:D)&amp;ROW(6:6),vl_sheet!$A$1:$S$1000,11,FALSE),""))</f>
        <v/>
      </c>
      <c r="F7" s="2" t="str">
        <f>IFERROR(VLOOKUP($J$2*1&amp;COLUMN(E:E)&amp;ROW(6:6),vl_sheet!$B$1:$S$1000,10,FALSE)&amp;CHAR(10)&amp;VLOOKUP($J$2*1&amp;COLUMN(E:E)&amp;ROW(6:6),vl_sheet!$B$1:$S$1000,11,FALSE),
IFERROR(VLOOKUP($J$2&amp;COLUMN(E:E)&amp;ROW(6:6),vl_sheet!$A$1:$S$1000,8,FALSE)&amp;CHAR(10)&amp;VLOOKUP($J$2&amp;COLUMN(E:E)&amp;ROW(6:6),vl_sheet!$A$1:$S$1000,11,FALSE),""))</f>
        <v/>
      </c>
    </row>
    <row r="8" ht="47.25" customHeight="1">
      <c r="A8" s="1">
        <v>7.0</v>
      </c>
      <c r="B8" s="2" t="str">
        <f>IFERROR(VLOOKUP($J$2*1&amp;COLUMN(A:A)&amp;ROW(7:7),vl_sheet!$B$1:$S$1000,10,FALSE)&amp;CHAR(10)&amp;VLOOKUP($J$2*1&amp;COLUMN(A:A)&amp;ROW(7:7),vl_sheet!$B$1:$S$1000,11,FALSE),
IFERROR(VLOOKUP($J$2&amp;COLUMN(A:A)&amp;ROW(7:7),vl_sheet!$A$1:$S$1000,8,FALSE)&amp;CHAR(10)&amp;VLOOKUP($J$2&amp;COLUMN(A:A)&amp;ROW(7:7),vl_sheet!$A$1:$S$1000,11,FALSE),""))</f>
        <v>702
資訊科技</v>
      </c>
      <c r="C8" s="2" t="str">
        <f>IFERROR(VLOOKUP($J$2*1&amp;COLUMN(B:B)&amp;ROW(7:7),vl_sheet!$B$1:$S$1000,10,FALSE)&amp;CHAR(10)&amp;VLOOKUP($J$2*1&amp;COLUMN(B:B)&amp;ROW(7:7),vl_sheet!$B$1:$S$1000,11,FALSE),
IFERROR(VLOOKUP($J$2&amp;COLUMN(B:B)&amp;ROW(7:7),vl_sheet!$A$1:$S$1000,8,FALSE)&amp;CHAR(10)&amp;VLOOKUP($J$2&amp;COLUMN(B:B)&amp;ROW(7:7),vl_sheet!$A$1:$S$1000,11,FALSE),""))</f>
        <v/>
      </c>
      <c r="D8" s="2" t="str">
        <f>IFERROR(VLOOKUP($J$2*1&amp;COLUMN(C:C)&amp;ROW(7:7),vl_sheet!$B$1:$S$1000,10,FALSE)&amp;CHAR(10)&amp;VLOOKUP($J$2*1&amp;COLUMN(C:C)&amp;ROW(7:7),vl_sheet!$B$1:$S$1000,11,FALSE),
IFERROR(VLOOKUP($J$2&amp;COLUMN(C:C)&amp;ROW(7:7),vl_sheet!$A$1:$S$1000,8,FALSE)&amp;CHAR(10)&amp;VLOOKUP($J$2&amp;COLUMN(C:C)&amp;ROW(7:7),vl_sheet!$A$1:$S$1000,11,FALSE),""))</f>
        <v/>
      </c>
      <c r="E8" s="2" t="str">
        <f>IFERROR(VLOOKUP($J$2*1&amp;COLUMN(D:D)&amp;ROW(7:7),vl_sheet!$B$1:$S$1000,10,FALSE)&amp;CHAR(10)&amp;VLOOKUP($J$2*1&amp;COLUMN(D:D)&amp;ROW(7:7),vl_sheet!$B$1:$S$1000,11,FALSE),
IFERROR(VLOOKUP($J$2&amp;COLUMN(D:D)&amp;ROW(7:7),vl_sheet!$A$1:$S$1000,8,FALSE)&amp;CHAR(10)&amp;VLOOKUP($J$2&amp;COLUMN(D:D)&amp;ROW(7:7),vl_sheet!$A$1:$S$1000,11,FALSE),""))</f>
        <v>703
資訊科技</v>
      </c>
      <c r="F8" s="2" t="str">
        <f>IFERROR(VLOOKUP($J$2*1&amp;COLUMN(E:E)&amp;ROW(7:7),vl_sheet!$B$1:$S$1000,10,FALSE)&amp;CHAR(10)&amp;VLOOKUP($J$2*1&amp;COLUMN(E:E)&amp;ROW(7:7),vl_sheet!$B$1:$S$1000,11,FALSE),
IFERROR(VLOOKUP($J$2&amp;COLUMN(E:E)&amp;ROW(7:7),vl_sheet!$A$1:$S$1000,8,FALSE)&amp;CHAR(10)&amp;VLOOKUP($J$2&amp;COLUMN(E:E)&amp;ROW(7:7),vl_sheet!$A$1:$S$1000,11,FALSE),""))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  <col customWidth="1" min="7" max="8" width="7.63"/>
    <col customWidth="1" min="9" max="9" width="10.88"/>
    <col customWidth="1" min="10" max="10" width="11.5"/>
    <col customWidth="1" min="11" max="26" width="7.63"/>
  </cols>
  <sheetData>
    <row r="1" ht="17.25" customHeight="1">
      <c r="A1" s="1">
        <f>J7</f>
        <v>902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 ht="17.25" customHeight="1">
      <c r="A2" s="1">
        <v>1.0</v>
      </c>
      <c r="B2" s="2" t="str">
        <f t="array" ref="B2">IF(COLUMN(A:A)&amp;ROW(1:1)=$J$3&amp;$J$4,"O",IF(COUNTIF(vl_sheet!$A$1:$A$1000,$J$2&amp;COLUMN(A:A)&amp;ROW(1:1))&gt;=1,"X","")&amp;IFERROR(VLOOKUP(COLUMN(A:A)&amp;ROW(1:1),change_back!$F$1:$G$36,2,FALSE),""))</f>
        <v>李昶儀</v>
      </c>
      <c r="C2" s="2" t="str">
        <f t="array" ref="C2">IF(COLUMN(B:B)&amp;ROW(1:1)=$J$3&amp;$J$4,"O",IF(COUNTIF(vl_sheet!$A$1:$A$1000,$J$2&amp;COLUMN(B:B)&amp;ROW(1:1))&gt;=1,"X","")&amp;IFERROR(VLOOKUP(COLUMN(B:B)&amp;ROW(1:1),change_back!$F$1:$G$36,2,FALSE),""))</f>
        <v>張玉禎</v>
      </c>
      <c r="D2" s="2" t="str">
        <f t="array" ref="D2">IF(COLUMN(C:C)&amp;ROW(1:1)=$J$3&amp;$J$4,"O",IF(COUNTIF(vl_sheet!$A$1:$A$1000,$J$2&amp;COLUMN(C:C)&amp;ROW(1:1))&gt;=1,"X","")&amp;IFERROR(VLOOKUP(COLUMN(C:C)&amp;ROW(1:1),change_back!$F$1:$G$36,2,FALSE),""))</f>
        <v>蔡仁翔</v>
      </c>
      <c r="E2" s="2" t="str">
        <f t="array" ref="E2">IF(COLUMN(D:D)&amp;ROW(1:1)=$J$3&amp;$J$4,"O",IF(COUNTIF(vl_sheet!$A$1:$A$1000,$J$2&amp;COLUMN(D:D)&amp;ROW(1:1))&gt;=1,"X","")&amp;IFERROR(VLOOKUP(COLUMN(D:D)&amp;ROW(1:1),change_back!$F$1:$G$36,2,FALSE),""))</f>
        <v>張玉禎</v>
      </c>
      <c r="F2" s="2" t="str">
        <f t="array" ref="F2">IF(COLUMN(E:E)&amp;ROW(1:1)=$J$3&amp;$J$4,"O",IF(COUNTIF(vl_sheet!$A$1:$A$1000,$J$2&amp;COLUMN(E:E)&amp;ROW(1:1))&gt;=1,"X","")&amp;IFERROR(VLOOKUP(COLUMN(E:E)&amp;ROW(1:1),change_back!$F$1:$G$36,2,FALSE),""))</f>
        <v>杜淑芳</v>
      </c>
      <c r="I2" s="3" t="s">
        <v>2</v>
      </c>
      <c r="J2" s="6" t="s">
        <v>1</v>
      </c>
    </row>
    <row r="3" ht="17.25" customHeight="1">
      <c r="A3" s="1">
        <v>2.0</v>
      </c>
      <c r="B3" s="2" t="str">
        <f t="array" ref="B3">IF(COLUMN(A:A)&amp;ROW(2:2)=$J$3&amp;$J$4,"O",IF(COUNTIF(vl_sheet!$A$1:$A$1000,$J$2&amp;COLUMN(A:A)&amp;ROW(2:2))&gt;=1,"X","")&amp;IFERROR(VLOOKUP(COLUMN(A:A)&amp;ROW(2:2),change_back!$F$1:$G$36,2,FALSE),""))</f>
        <v/>
      </c>
      <c r="C3" s="2" t="str">
        <f t="array" ref="C3">IF(COLUMN(B:B)&amp;ROW(2:2)=$J$3&amp;$J$4,"O",IF(COUNTIF(vl_sheet!$A$1:$A$1000,$J$2&amp;COLUMN(B:B)&amp;ROW(2:2))&gt;=1,"X","")&amp;IFERROR(VLOOKUP(COLUMN(B:B)&amp;ROW(2:2),change_back!$F$1:$G$36,2,FALSE),""))</f>
        <v>蔡仁翔</v>
      </c>
      <c r="D3" s="2" t="str">
        <f t="array" ref="D3">IF(COLUMN(C:C)&amp;ROW(2:2)=$J$3&amp;$J$4,"O",IF(COUNTIF(vl_sheet!$A$1:$A$1000,$J$2&amp;COLUMN(C:C)&amp;ROW(2:2))&gt;=1,"X","")&amp;IFERROR(VLOOKUP(COLUMN(C:C)&amp;ROW(2:2),change_back!$F$1:$G$36,2,FALSE),""))</f>
        <v>X</v>
      </c>
      <c r="E3" s="2" t="str">
        <f t="array" ref="E3">IF(COLUMN(D:D)&amp;ROW(2:2)=$J$3&amp;$J$4,"O",IF(COUNTIF(vl_sheet!$A$1:$A$1000,$J$2&amp;COLUMN(D:D)&amp;ROW(2:2))&gt;=1,"X","")&amp;IFERROR(VLOOKUP(COLUMN(D:D)&amp;ROW(2:2),change_back!$F$1:$G$36,2,FALSE),""))</f>
        <v/>
      </c>
      <c r="F3" s="2" t="str">
        <f t="array" ref="F3">IF(COLUMN(E:E)&amp;ROW(2:2)=$J$3&amp;$J$4,"O",IF(COUNTIF(vl_sheet!$A$1:$A$1000,$J$2&amp;COLUMN(E:E)&amp;ROW(2:2))&gt;=1,"X","")&amp;IFERROR(VLOOKUP(COLUMN(E:E)&amp;ROW(2:2),change_back!$F$1:$G$36,2,FALSE),""))</f>
        <v>尹德融</v>
      </c>
      <c r="I3" s="7" t="s">
        <v>3</v>
      </c>
      <c r="J3" s="8">
        <v>5.0</v>
      </c>
    </row>
    <row r="4" ht="17.25" customHeight="1">
      <c r="A4" s="1">
        <v>3.0</v>
      </c>
      <c r="B4" s="2" t="str">
        <f t="array" ref="B4">IF(COLUMN(A:A)&amp;ROW(3:3)=$J$3&amp;$J$4,"O",IF(COUNTIF(vl_sheet!$A$1:$A$1000,$J$2&amp;COLUMN(A:A)&amp;ROW(3:3))&gt;=1,"X","")&amp;IFERROR(VLOOKUP(COLUMN(A:A)&amp;ROW(3:3),change_back!$F$1:$G$36,2,FALSE),""))</f>
        <v>陳靜茹</v>
      </c>
      <c r="C4" s="2" t="str">
        <f t="array" ref="C4">IF(COLUMN(B:B)&amp;ROW(3:3)=$J$3&amp;$J$4,"O",IF(COUNTIF(vl_sheet!$A$1:$A$1000,$J$2&amp;COLUMN(B:B)&amp;ROW(3:3))&gt;=1,"X","")&amp;IFERROR(VLOOKUP(COLUMN(B:B)&amp;ROW(3:3),change_back!$F$1:$G$36,2,FALSE),""))</f>
        <v>陳靜茹</v>
      </c>
      <c r="D4" s="2" t="str">
        <f t="array" ref="D4">IF(COLUMN(C:C)&amp;ROW(3:3)=$J$3&amp;$J$4,"O",IF(COUNTIF(vl_sheet!$A$1:$A$1000,$J$2&amp;COLUMN(C:C)&amp;ROW(3:3))&gt;=1,"X","")&amp;IFERROR(VLOOKUP(COLUMN(C:C)&amp;ROW(3:3),change_back!$F$1:$G$36,2,FALSE),""))</f>
        <v>X</v>
      </c>
      <c r="E4" s="2" t="str">
        <f t="array" ref="E4">IF(COLUMN(D:D)&amp;ROW(3:3)=$J$3&amp;$J$4,"O",IF(COUNTIF(vl_sheet!$A$1:$A$1000,$J$2&amp;COLUMN(D:D)&amp;ROW(3:3))&gt;=1,"X","")&amp;IFERROR(VLOOKUP(COLUMN(D:D)&amp;ROW(3:3),change_back!$F$1:$G$36,2,FALSE),""))</f>
        <v>陳靜茹</v>
      </c>
      <c r="F4" s="2" t="str">
        <f t="array" ref="F4">IF(COLUMN(E:E)&amp;ROW(3:3)=$J$3&amp;$J$4,"O",IF(COUNTIF(vl_sheet!$A$1:$A$1000,$J$2&amp;COLUMN(E:E)&amp;ROW(3:3))&gt;=1,"X","")&amp;IFERROR(VLOOKUP(COLUMN(E:E)&amp;ROW(3:3),change_back!$F$1:$G$36,2,FALSE),""))</f>
        <v>陳靜茹</v>
      </c>
      <c r="I4" s="9" t="s">
        <v>4</v>
      </c>
      <c r="J4" s="8">
        <v>4.0</v>
      </c>
    </row>
    <row r="5" ht="17.25" customHeight="1">
      <c r="A5" s="1">
        <v>4.0</v>
      </c>
      <c r="B5" s="2" t="str">
        <f t="array" ref="B5">IF(COLUMN(A:A)&amp;ROW(4:4)=$J$3&amp;$J$4,"O",IF(COUNTIF(vl_sheet!$A$1:$A$1000,$J$2&amp;COLUMN(A:A)&amp;ROW(4:4))&gt;=1,"X","")&amp;IFERROR(VLOOKUP(COLUMN(A:A)&amp;ROW(4:4),change_back!$F$1:$G$36,2,FALSE),""))</f>
        <v>X</v>
      </c>
      <c r="C5" s="2" t="str">
        <f t="array" ref="C5">IF(COLUMN(B:B)&amp;ROW(4:4)=$J$3&amp;$J$4,"O",IF(COUNTIF(vl_sheet!$A$1:$A$1000,$J$2&amp;COLUMN(B:B)&amp;ROW(4:4))&gt;=1,"X","")&amp;IFERROR(VLOOKUP(COLUMN(B:B)&amp;ROW(4:4),change_back!$F$1:$G$36,2,FALSE),""))</f>
        <v/>
      </c>
      <c r="D5" s="2" t="str">
        <f t="array" ref="D5">IF(COLUMN(C:C)&amp;ROW(4:4)=$J$3&amp;$J$4,"O",IF(COUNTIF(vl_sheet!$A$1:$A$1000,$J$2&amp;COLUMN(C:C)&amp;ROW(4:4))&gt;=1,"X","")&amp;IFERROR(VLOOKUP(COLUMN(C:C)&amp;ROW(4:4),change_back!$F$1:$G$36,2,FALSE),""))</f>
        <v/>
      </c>
      <c r="E5" s="2" t="str">
        <f t="array" ref="E5">IF(COLUMN(D:D)&amp;ROW(4:4)=$J$3&amp;$J$4,"O",IF(COUNTIF(vl_sheet!$A$1:$A$1000,$J$2&amp;COLUMN(D:D)&amp;ROW(4:4))&gt;=1,"X","")&amp;IFERROR(VLOOKUP(COLUMN(D:D)&amp;ROW(4:4),change_back!$F$1:$G$36,2,FALSE),""))</f>
        <v>X</v>
      </c>
      <c r="F5" s="2" t="str">
        <f t="array" ref="F5">IF(COLUMN(E:E)&amp;ROW(4:4)=$J$3&amp;$J$4,"O",IF(COUNTIF(vl_sheet!$A$1:$A$1000,$J$2&amp;COLUMN(E:E)&amp;ROW(4:4))&gt;=1,"X","")&amp;IFERROR(VLOOKUP(COLUMN(E:E)&amp;ROW(4:4),change_back!$F$1:$G$36,2,FALSE),""))</f>
        <v>O</v>
      </c>
      <c r="I5" s="9"/>
      <c r="J5" s="9"/>
    </row>
    <row r="6" ht="17.25" customHeight="1">
      <c r="A6" s="1">
        <v>5.0</v>
      </c>
      <c r="B6" s="2" t="str">
        <f t="array" ref="B6">IF(COLUMN(A:A)&amp;ROW(5:5)=$J$3&amp;$J$4,"O",IF(COUNTIF(vl_sheet!$A$1:$A$1000,$J$2&amp;COLUMN(A:A)&amp;ROW(5:5))&gt;=1,"X","")&amp;IFERROR(VLOOKUP(COLUMN(A:A)&amp;ROW(5:5),change_back!$F$1:$G$36,2,FALSE),""))</f>
        <v>X</v>
      </c>
      <c r="C6" s="2" t="str">
        <f t="array" ref="C6">IF(COLUMN(B:B)&amp;ROW(5:5)=$J$3&amp;$J$4,"O",IF(COUNTIF(vl_sheet!$A$1:$A$1000,$J$2&amp;COLUMN(B:B)&amp;ROW(5:5))&gt;=1,"X","")&amp;IFERROR(VLOOKUP(COLUMN(B:B)&amp;ROW(5:5),change_back!$F$1:$G$36,2,FALSE),""))</f>
        <v>X</v>
      </c>
      <c r="D6" s="2" t="str">
        <f t="array" ref="D6">IF(COLUMN(C:C)&amp;ROW(5:5)=$J$3&amp;$J$4,"O",IF(COUNTIF(vl_sheet!$A$1:$A$1000,$J$2&amp;COLUMN(C:C)&amp;ROW(5:5))&gt;=1,"X","")&amp;IFERROR(VLOOKUP(COLUMN(C:C)&amp;ROW(5:5),change_back!$F$1:$G$36,2,FALSE),""))</f>
        <v>張玉禎</v>
      </c>
      <c r="E6" s="2" t="str">
        <f t="array" ref="E6">IF(COLUMN(D:D)&amp;ROW(5:5)=$J$3&amp;$J$4,"O",IF(COUNTIF(vl_sheet!$A$1:$A$1000,$J$2&amp;COLUMN(D:D)&amp;ROW(5:5))&gt;=1,"X","")&amp;IFERROR(VLOOKUP(COLUMN(D:D)&amp;ROW(5:5),change_back!$F$1:$G$36,2,FALSE),""))</f>
        <v>李昶儀</v>
      </c>
      <c r="F6" s="2" t="str">
        <f t="array" ref="F6">IF(COLUMN(E:E)&amp;ROW(5:5)=$J$3&amp;$J$4,"O",IF(COUNTIF(vl_sheet!$A$1:$A$1000,$J$2&amp;COLUMN(E:E)&amp;ROW(5:5))&gt;=1,"X","")&amp;IFERROR(VLOOKUP(COLUMN(E:E)&amp;ROW(5:5),change_back!$F$1:$G$36,2,FALSE),""))</f>
        <v/>
      </c>
    </row>
    <row r="7" ht="17.25" customHeight="1">
      <c r="A7" s="1">
        <v>6.0</v>
      </c>
      <c r="B7" s="2" t="str">
        <f t="array" ref="B7">IF(COLUMN(A:A)&amp;ROW(6:6)=$J$3&amp;$J$4,"O",IF(COUNTIF(vl_sheet!$A$1:$A$1000,$J$2&amp;COLUMN(A:A)&amp;ROW(6:6))&gt;=1,"X","")&amp;IFERROR(VLOOKUP(COLUMN(A:A)&amp;ROW(6:6),change_back!$F$1:$G$36,2,FALSE),""))</f>
        <v>X</v>
      </c>
      <c r="C7" s="2" t="str">
        <f t="array" ref="C7">IF(COLUMN(B:B)&amp;ROW(6:6)=$J$3&amp;$J$4,"O",IF(COUNTIF(vl_sheet!$A$1:$A$1000,$J$2&amp;COLUMN(B:B)&amp;ROW(6:6))&gt;=1,"X","")&amp;IFERROR(VLOOKUP(COLUMN(B:B)&amp;ROW(6:6),change_back!$F$1:$G$36,2,FALSE),""))</f>
        <v>X</v>
      </c>
      <c r="D7" s="2" t="str">
        <f t="array" ref="D7">IF(COLUMN(C:C)&amp;ROW(6:6)=$J$3&amp;$J$4,"O",IF(COUNTIF(vl_sheet!$A$1:$A$1000,$J$2&amp;COLUMN(C:C)&amp;ROW(6:6))&gt;=1,"X","")&amp;IFERROR(VLOOKUP(COLUMN(C:C)&amp;ROW(6:6),change_back!$F$1:$G$36,2,FALSE),""))</f>
        <v>蔡仁翔</v>
      </c>
      <c r="E7" s="2" t="str">
        <f t="array" ref="E7">IF(COLUMN(D:D)&amp;ROW(6:6)=$J$3&amp;$J$4,"O",IF(COUNTIF(vl_sheet!$A$1:$A$1000,$J$2&amp;COLUMN(D:D)&amp;ROW(6:6))&gt;=1,"X","")&amp;IFERROR(VLOOKUP(COLUMN(D:D)&amp;ROW(6:6),change_back!$F$1:$G$36,2,FALSE),""))</f>
        <v>李昶儀</v>
      </c>
      <c r="F7" s="2" t="str">
        <f t="array" ref="F7">IF(COLUMN(E:E)&amp;ROW(6:6)=$J$3&amp;$J$4,"O",IF(COUNTIF(vl_sheet!$A$1:$A$1000,$J$2&amp;COLUMN(E:E)&amp;ROW(6:6))&gt;=1,"X","")&amp;IFERROR(VLOOKUP(COLUMN(E:E)&amp;ROW(6:6),change_back!$F$1:$G$36,2,FALSE),""))</f>
        <v>廖燕玉</v>
      </c>
      <c r="I7" s="9" t="s">
        <v>5</v>
      </c>
      <c r="J7" s="9">
        <f>VLOOKUP($J$2&amp;$J$3&amp;$J$4,vl_sheet!$A$1:$Q$1000,8,FALSE)</f>
        <v>902</v>
      </c>
    </row>
    <row r="8" ht="17.25" customHeight="1">
      <c r="A8" s="1">
        <v>7.0</v>
      </c>
      <c r="B8" s="2" t="str">
        <f t="array" ref="B8">IF(COLUMN(A:A)&amp;ROW(7:7)=$J$3&amp;$J$4,"O",IF(COUNTIF(vl_sheet!$A$1:$A$1000,$J$2&amp;COLUMN(A:A)&amp;ROW(7:7))&gt;=1,"X","")&amp;IFERROR(VLOOKUP(COLUMN(A:A)&amp;ROW(7:7),change_back!$F$1:$G$36,2,FALSE),""))</f>
        <v>X</v>
      </c>
      <c r="C8" s="2" t="str">
        <f t="array" ref="C8">IF(COLUMN(B:B)&amp;ROW(7:7)=$J$3&amp;$J$4,"O",IF(COUNTIF(vl_sheet!$A$1:$A$1000,$J$2&amp;COLUMN(B:B)&amp;ROW(7:7))&gt;=1,"X","")&amp;IFERROR(VLOOKUP(COLUMN(B:B)&amp;ROW(7:7),change_back!$F$1:$G$36,2,FALSE),""))</f>
        <v/>
      </c>
      <c r="D8" s="2" t="str">
        <f t="array" ref="D8">IF(COLUMN(C:C)&amp;ROW(7:7)=$J$3&amp;$J$4,"O",IF(COUNTIF(vl_sheet!$A$1:$A$1000,$J$2&amp;COLUMN(C:C)&amp;ROW(7:7))&gt;=1,"X","")&amp;IFERROR(VLOOKUP(COLUMN(C:C)&amp;ROW(7:7),change_back!$F$1:$G$36,2,FALSE),""))</f>
        <v>尹德融</v>
      </c>
      <c r="E8" s="2" t="str">
        <f t="array" ref="E8">IF(COLUMN(D:D)&amp;ROW(7:7)=$J$3&amp;$J$4,"O",IF(COUNTIF(vl_sheet!$A$1:$A$1000,$J$2&amp;COLUMN(D:D)&amp;ROW(7:7))&gt;=1,"X","")&amp;IFERROR(VLOOKUP(COLUMN(D:D)&amp;ROW(7:7),change_back!$F$1:$G$36,2,FALSE),""))</f>
        <v>X</v>
      </c>
      <c r="F8" s="2" t="str">
        <f t="array" ref="F8">IF(COLUMN(E:E)&amp;ROW(7:7)=$J$3&amp;$J$4,"O",IF(COUNTIF(vl_sheet!$A$1:$A$1000,$J$2&amp;COLUMN(E:E)&amp;ROW(7:7))&gt;=1,"X","")&amp;IFERROR(VLOOKUP(COLUMN(E:E)&amp;ROW(7:7),change_back!$F$1:$G$36,2,FALSE),""))</f>
        <v>廖燕玉</v>
      </c>
    </row>
    <row r="9" ht="17.25" customHeight="1">
      <c r="A9" s="10" t="s">
        <v>6</v>
      </c>
    </row>
    <row r="10" ht="17.25" customHeight="1">
      <c r="A10" s="10" t="str">
        <f>IF(change_back!E2="","",change_back!E2)</f>
        <v>星期 1 第 1 節 李昶儀 902 歷史</v>
      </c>
      <c r="E10" s="10" t="str">
        <f>IF(change_back!E12="","",change_back!E12)</f>
        <v>星期 4 第 3 節 陳靜茹 902 國文</v>
      </c>
    </row>
    <row r="11" ht="17.25" customHeight="1">
      <c r="A11" s="10" t="str">
        <f>IF(change_back!E3="","",change_back!E3)</f>
        <v>星期 1 第 3 節 陳靜茹 902 國文</v>
      </c>
      <c r="E11" s="10" t="str">
        <f>IF(change_back!E13="","",change_back!E13)</f>
        <v>星期 4 第 5 節 李昶儀 902 週會/社團</v>
      </c>
    </row>
    <row r="12" ht="17.25" customHeight="1">
      <c r="A12" s="10" t="str">
        <f>IF(change_back!E4="","",change_back!E4)</f>
        <v>星期 2 第 1 節 張玉禎 902 自然與生活科技</v>
      </c>
      <c r="E12" s="10" t="str">
        <f>IF(change_back!E14="","",change_back!E14)</f>
        <v>星期 4 第 6 節 李昶儀 902 班會/社團</v>
      </c>
    </row>
    <row r="13" ht="17.25" customHeight="1">
      <c r="A13" s="10" t="str">
        <f>IF(change_back!E5="","",change_back!E5)</f>
        <v>星期 2 第 2 節 蔡仁翔 902 地理</v>
      </c>
      <c r="E13" s="10" t="str">
        <f>IF(change_back!E15="","",change_back!E15)</f>
        <v>星期 5 第 1 節 杜淑芳 902 視覺藝術</v>
      </c>
    </row>
    <row r="14" ht="17.25" customHeight="1">
      <c r="A14" s="10" t="str">
        <f>IF(change_back!E6="","",change_back!E6)</f>
        <v>星期 2 第 3 節 陳靜茹 902 國文</v>
      </c>
      <c r="E14" s="10" t="str">
        <f>IF(change_back!E16="","",change_back!E16)</f>
        <v>星期 5 第 2 節 尹德融 902 體育</v>
      </c>
    </row>
    <row r="15" ht="17.25" customHeight="1">
      <c r="A15" s="10" t="str">
        <f>IF(change_back!E7="","",change_back!E7)</f>
        <v>星期 3 第 1 節 蔡仁翔 902 社會</v>
      </c>
      <c r="E15" s="10" t="str">
        <f>IF(change_back!E17="","",change_back!E17)</f>
        <v>星期 5 第 3 節 陳靜茹 902 國文</v>
      </c>
    </row>
    <row r="16" ht="17.25" customHeight="1">
      <c r="A16" s="10" t="str">
        <f>IF(change_back!E8="","",change_back!E8)</f>
        <v>星期 3 第 5 節 張玉禎 902 自然與生活科技</v>
      </c>
      <c r="E16" s="10" t="str">
        <f>IF(change_back!E18="","",change_back!E18)</f>
        <v>星期 5 第 6 節 廖燕玉 902 綜合23</v>
      </c>
    </row>
    <row r="17" ht="17.25" customHeight="1">
      <c r="A17" s="10" t="str">
        <f>IF(change_back!E9="","",change_back!E9)</f>
        <v>星期 3 第 6 節 蔡仁翔 902 趣味科學</v>
      </c>
      <c r="E17" s="10" t="str">
        <f>IF(change_back!E19="","",change_back!E19)</f>
        <v>星期 5 第 7 節 廖燕玉 902 綜合23</v>
      </c>
    </row>
    <row r="18" ht="17.25" customHeight="1">
      <c r="A18" s="10" t="str">
        <f>IF(change_back!E10="","",change_back!E10)</f>
        <v>星期 3 第 7 節 尹德融 902 體育</v>
      </c>
      <c r="E18" s="10" t="str">
        <f>IF(change_back!E20="","",change_back!E20)</f>
        <v/>
      </c>
    </row>
    <row r="19" ht="17.25" customHeight="1">
      <c r="A19" s="10" t="str">
        <f>IF(change_back!E11="","",change_back!E11)</f>
        <v>星期 4 第 1 節 張玉禎 902 自然與生活科技</v>
      </c>
      <c r="E19" s="10" t="str">
        <f>IF(change_back!E21="","",change_back!E21)</f>
        <v/>
      </c>
    </row>
    <row r="20" ht="17.25" customHeight="1">
      <c r="E20" s="10" t="str">
        <f>IF(change_back!E22="","",change_back!E22)</f>
        <v/>
      </c>
    </row>
    <row r="21" ht="15.75" customHeight="1">
      <c r="E21" s="10" t="str">
        <f>IF(change_back!E23="","",change_back!E23)</f>
        <v/>
      </c>
    </row>
    <row r="22" ht="15.75" customHeight="1">
      <c r="E22" s="10" t="str">
        <f>IF(change_back!E24="","",change_back!E24)</f>
        <v/>
      </c>
    </row>
    <row r="23" ht="15.75" customHeight="1">
      <c r="E23" s="10" t="str">
        <f>IF(change_back!E25="","",change_back!E25)</f>
        <v/>
      </c>
    </row>
    <row r="24" ht="15.75" customHeight="1">
      <c r="E24" s="10" t="str">
        <f>IF(change_back!E26="","",change_back!E26)</f>
        <v/>
      </c>
    </row>
    <row r="25" ht="15.75" customHeight="1">
      <c r="E25" s="10" t="str">
        <f>IF(change_back!E27="","",change_back!E27)</f>
        <v/>
      </c>
    </row>
    <row r="26" ht="15.75" customHeight="1">
      <c r="E26" s="10" t="str">
        <f>IF(change_back!E28="","",change_back!E28)</f>
        <v/>
      </c>
    </row>
    <row r="27" ht="15.75" customHeight="1">
      <c r="E27" s="10" t="str">
        <f>IF(change_back!E29="","",change_back!E29)</f>
        <v/>
      </c>
    </row>
    <row r="28" ht="15.75" customHeight="1">
      <c r="E28" s="10" t="str">
        <f>IF(change_back!E30="","",change_back!E30)</f>
        <v/>
      </c>
    </row>
    <row r="29" ht="15.75" customHeight="1">
      <c r="E29" s="10" t="str">
        <f>IF(change_back!E31="","",change_back!E31)</f>
        <v/>
      </c>
    </row>
    <row r="30" ht="15.75" customHeight="1">
      <c r="E30" s="10" t="str">
        <f>IF(change_back!E32="","",change_back!E32)</f>
        <v/>
      </c>
    </row>
    <row r="31" ht="15.75" customHeight="1">
      <c r="E31" s="10" t="str">
        <f>IF(change_back!E33="","",change_back!E33)</f>
        <v/>
      </c>
    </row>
    <row r="32" ht="15.75" customHeight="1">
      <c r="E32" s="10" t="str">
        <f>IF(change_back!E34="","",change_back!E34)</f>
        <v/>
      </c>
    </row>
    <row r="33" ht="15.75" customHeight="1">
      <c r="E33" s="10" t="str">
        <f>IF(change_back!E35="","",change_back!E35)</f>
        <v/>
      </c>
    </row>
    <row r="34" ht="15.75" customHeight="1">
      <c r="E34" s="10" t="str">
        <f>IF(change_back!E36="","",change_back!E36)</f>
        <v/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6" width="7.63"/>
  </cols>
  <sheetData>
    <row r="1">
      <c r="A1" s="10" t="s">
        <v>7</v>
      </c>
      <c r="B1" s="10" t="s">
        <v>8</v>
      </c>
      <c r="H1" s="10" t="str">
        <f>IF(class_sheet!A1="","",class_sheet!A1)</f>
        <v>班級</v>
      </c>
      <c r="I1" s="10" t="str">
        <f>IF(class_sheet!B1="","",class_sheet!B1)</f>
        <v>星期</v>
      </c>
      <c r="J1" s="10" t="str">
        <f>IF(class_sheet!C1="","",class_sheet!C1)</f>
        <v>堂次</v>
      </c>
      <c r="K1" s="10" t="str">
        <f>IF(class_sheet!D1="","",class_sheet!D1)</f>
        <v>課程名稱</v>
      </c>
      <c r="L1" s="10" t="str">
        <f>IF(class_sheet!E1="","",class_sheet!E1)</f>
        <v>教師</v>
      </c>
    </row>
    <row r="2">
      <c r="A2" s="10" t="str">
        <f t="shared" ref="A2:A427" si="1">IF(H2="","",L2&amp;I2&amp;J2)</f>
        <v>游章圳11</v>
      </c>
      <c r="B2" s="10" t="str">
        <f t="shared" ref="B2:B367" si="2">IF(H2="","",H2&amp;I2&amp;J2)</f>
        <v>70111</v>
      </c>
      <c r="H2" s="10">
        <f>IF(class_sheet!A2="","",class_sheet!A2)</f>
        <v>701</v>
      </c>
      <c r="I2" s="10">
        <f>IF(class_sheet!B2="","",class_sheet!B2)</f>
        <v>1</v>
      </c>
      <c r="J2" s="10">
        <f>IF(class_sheet!C2="","",class_sheet!C2)</f>
        <v>1</v>
      </c>
      <c r="K2" s="10" t="str">
        <f>IF(class_sheet!D2="","",class_sheet!D2)</f>
        <v>綜合1</v>
      </c>
      <c r="L2" s="10" t="str">
        <f>IF(class_sheet!E2="","",class_sheet!E2)</f>
        <v>游章圳</v>
      </c>
    </row>
    <row r="3">
      <c r="A3" s="10" t="str">
        <f t="shared" si="1"/>
        <v>陳薪如12</v>
      </c>
      <c r="B3" s="10" t="str">
        <f t="shared" si="2"/>
        <v>70112</v>
      </c>
      <c r="H3" s="10">
        <f>IF(class_sheet!A3="","",class_sheet!A3)</f>
        <v>701</v>
      </c>
      <c r="I3" s="10">
        <f>IF(class_sheet!B3="","",class_sheet!B3)</f>
        <v>1</v>
      </c>
      <c r="J3" s="10">
        <f>IF(class_sheet!C3="","",class_sheet!C3)</f>
        <v>2</v>
      </c>
      <c r="K3" s="10" t="str">
        <f>IF(class_sheet!D3="","",class_sheet!D3)</f>
        <v>英語</v>
      </c>
      <c r="L3" s="10" t="str">
        <f>IF(class_sheet!E3="","",class_sheet!E3)</f>
        <v>陳薪如</v>
      </c>
    </row>
    <row r="4">
      <c r="A4" s="10" t="str">
        <f t="shared" si="1"/>
        <v>劉師呈13</v>
      </c>
      <c r="B4" s="10" t="str">
        <f t="shared" si="2"/>
        <v>70113</v>
      </c>
      <c r="H4" s="10">
        <f>IF(class_sheet!A4="","",class_sheet!A4)</f>
        <v>701</v>
      </c>
      <c r="I4" s="10">
        <f>IF(class_sheet!B4="","",class_sheet!B4)</f>
        <v>1</v>
      </c>
      <c r="J4" s="10">
        <f>IF(class_sheet!C4="","",class_sheet!C4)</f>
        <v>3</v>
      </c>
      <c r="K4" s="10" t="str">
        <f>IF(class_sheet!D4="","",class_sheet!D4)</f>
        <v>表演藝術</v>
      </c>
      <c r="L4" s="10" t="str">
        <f>IF(class_sheet!E4="","",class_sheet!E4)</f>
        <v>劉師呈</v>
      </c>
    </row>
    <row r="5">
      <c r="A5" s="10" t="str">
        <f t="shared" si="1"/>
        <v>田詩懿14</v>
      </c>
      <c r="B5" s="10" t="str">
        <f t="shared" si="2"/>
        <v>70114</v>
      </c>
      <c r="H5" s="10">
        <f>IF(class_sheet!A5="","",class_sheet!A5)</f>
        <v>701</v>
      </c>
      <c r="I5" s="10">
        <f>IF(class_sheet!B5="","",class_sheet!B5)</f>
        <v>1</v>
      </c>
      <c r="J5" s="10">
        <f>IF(class_sheet!C5="","",class_sheet!C5)</f>
        <v>4</v>
      </c>
      <c r="K5" s="10" t="str">
        <f>IF(class_sheet!D5="","",class_sheet!D5)</f>
        <v>國文</v>
      </c>
      <c r="L5" s="10" t="str">
        <f>IF(class_sheet!E5="","",class_sheet!E5)</f>
        <v>田詩懿</v>
      </c>
    </row>
    <row r="6">
      <c r="A6" s="10" t="str">
        <f t="shared" si="1"/>
        <v>黃鼎皓15</v>
      </c>
      <c r="B6" s="10" t="str">
        <f t="shared" si="2"/>
        <v>70115</v>
      </c>
      <c r="H6" s="10">
        <f>IF(class_sheet!A6="","",class_sheet!A6)</f>
        <v>701</v>
      </c>
      <c r="I6" s="10">
        <f>IF(class_sheet!B6="","",class_sheet!B6)</f>
        <v>1</v>
      </c>
      <c r="J6" s="10">
        <f>IF(class_sheet!C6="","",class_sheet!C6)</f>
        <v>5</v>
      </c>
      <c r="K6" s="10" t="str">
        <f>IF(class_sheet!D6="","",class_sheet!D6)</f>
        <v>資訊科技</v>
      </c>
      <c r="L6" s="10" t="str">
        <f>IF(class_sheet!E6="","",class_sheet!E6)</f>
        <v>黃鼎皓</v>
      </c>
    </row>
    <row r="7">
      <c r="A7" s="10" t="str">
        <f t="shared" si="1"/>
        <v>洪詩淳16</v>
      </c>
      <c r="B7" s="10" t="str">
        <f t="shared" si="2"/>
        <v>70116</v>
      </c>
      <c r="H7" s="10">
        <f>IF(class_sheet!A7="","",class_sheet!A7)</f>
        <v>701</v>
      </c>
      <c r="I7" s="10">
        <f>IF(class_sheet!B7="","",class_sheet!B7)</f>
        <v>1</v>
      </c>
      <c r="J7" s="10">
        <f>IF(class_sheet!C7="","",class_sheet!C7)</f>
        <v>6</v>
      </c>
      <c r="K7" s="10" t="str">
        <f>IF(class_sheet!D7="","",class_sheet!D7)</f>
        <v>體育</v>
      </c>
      <c r="L7" s="10" t="str">
        <f>IF(class_sheet!E7="","",class_sheet!E7)</f>
        <v>洪詩淳</v>
      </c>
    </row>
    <row r="8">
      <c r="A8" s="10" t="str">
        <f t="shared" si="1"/>
        <v>游章圳17</v>
      </c>
      <c r="B8" s="10" t="str">
        <f t="shared" si="2"/>
        <v>70117</v>
      </c>
      <c r="H8" s="10">
        <f>IF(class_sheet!A8="","",class_sheet!A8)</f>
        <v>701</v>
      </c>
      <c r="I8" s="10">
        <f>IF(class_sheet!B8="","",class_sheet!B8)</f>
        <v>1</v>
      </c>
      <c r="J8" s="10">
        <f>IF(class_sheet!C8="","",class_sheet!C8)</f>
        <v>7</v>
      </c>
      <c r="K8" s="10" t="str">
        <f>IF(class_sheet!D8="","",class_sheet!D8)</f>
        <v>數學</v>
      </c>
      <c r="L8" s="10" t="str">
        <f>IF(class_sheet!E8="","",class_sheet!E8)</f>
        <v>游章圳</v>
      </c>
    </row>
    <row r="9">
      <c r="A9" s="10" t="str">
        <f t="shared" si="1"/>
        <v>蔡仁翔21</v>
      </c>
      <c r="B9" s="10" t="str">
        <f t="shared" si="2"/>
        <v>70121</v>
      </c>
      <c r="H9" s="10">
        <f>IF(class_sheet!A9="","",class_sheet!A9)</f>
        <v>701</v>
      </c>
      <c r="I9" s="10">
        <f>IF(class_sheet!B9="","",class_sheet!B9)</f>
        <v>2</v>
      </c>
      <c r="J9" s="10">
        <f>IF(class_sheet!C9="","",class_sheet!C9)</f>
        <v>1</v>
      </c>
      <c r="K9" s="10" t="str">
        <f>IF(class_sheet!D9="","",class_sheet!D9)</f>
        <v>地理</v>
      </c>
      <c r="L9" s="10" t="str">
        <f>IF(class_sheet!E9="","",class_sheet!E9)</f>
        <v>蔡仁翔</v>
      </c>
    </row>
    <row r="10">
      <c r="A10" s="10" t="str">
        <f t="shared" si="1"/>
        <v>田詩懿22</v>
      </c>
      <c r="B10" s="10" t="str">
        <f t="shared" si="2"/>
        <v>70122</v>
      </c>
      <c r="H10" s="10">
        <f>IF(class_sheet!A10="","",class_sheet!A10)</f>
        <v>701</v>
      </c>
      <c r="I10" s="10">
        <f>IF(class_sheet!B10="","",class_sheet!B10)</f>
        <v>2</v>
      </c>
      <c r="J10" s="10">
        <f>IF(class_sheet!C10="","",class_sheet!C10)</f>
        <v>2</v>
      </c>
      <c r="K10" s="10" t="str">
        <f>IF(class_sheet!D10="","",class_sheet!D10)</f>
        <v>國文</v>
      </c>
      <c r="L10" s="10" t="str">
        <f>IF(class_sheet!E10="","",class_sheet!E10)</f>
        <v>田詩懿</v>
      </c>
    </row>
    <row r="11">
      <c r="A11" s="10" t="str">
        <f t="shared" si="1"/>
        <v>游章圳23</v>
      </c>
      <c r="B11" s="10" t="str">
        <f t="shared" si="2"/>
        <v>70123</v>
      </c>
      <c r="H11" s="10">
        <f>IF(class_sheet!A11="","",class_sheet!A11)</f>
        <v>701</v>
      </c>
      <c r="I11" s="10">
        <f>IF(class_sheet!B11="","",class_sheet!B11)</f>
        <v>2</v>
      </c>
      <c r="J11" s="10">
        <f>IF(class_sheet!C11="","",class_sheet!C11)</f>
        <v>3</v>
      </c>
      <c r="K11" s="10" t="str">
        <f>IF(class_sheet!D11="","",class_sheet!D11)</f>
        <v>數學</v>
      </c>
      <c r="L11" s="10" t="str">
        <f>IF(class_sheet!E11="","",class_sheet!E11)</f>
        <v>游章圳</v>
      </c>
    </row>
    <row r="12">
      <c r="A12" s="10" t="str">
        <f t="shared" si="1"/>
        <v>林妙瑾24</v>
      </c>
      <c r="B12" s="10" t="str">
        <f t="shared" si="2"/>
        <v>70124</v>
      </c>
      <c r="H12" s="10">
        <f>IF(class_sheet!A12="","",class_sheet!A12)</f>
        <v>701</v>
      </c>
      <c r="I12" s="10">
        <f>IF(class_sheet!B12="","",class_sheet!B12)</f>
        <v>2</v>
      </c>
      <c r="J12" s="10">
        <f>IF(class_sheet!C12="","",class_sheet!C12)</f>
        <v>4</v>
      </c>
      <c r="K12" s="10" t="str">
        <f>IF(class_sheet!D12="","",class_sheet!D12)</f>
        <v>自然科學</v>
      </c>
      <c r="L12" s="10" t="str">
        <f>IF(class_sheet!E12="","",class_sheet!E12)</f>
        <v>林妙瑾</v>
      </c>
    </row>
    <row r="13">
      <c r="A13" s="10" t="str">
        <f t="shared" si="1"/>
        <v>黃鼎皓25</v>
      </c>
      <c r="B13" s="10" t="str">
        <f t="shared" si="2"/>
        <v>70125</v>
      </c>
      <c r="H13" s="10">
        <f>IF(class_sheet!A13="","",class_sheet!A13)</f>
        <v>701</v>
      </c>
      <c r="I13" s="10">
        <f>IF(class_sheet!B13="","",class_sheet!B13)</f>
        <v>2</v>
      </c>
      <c r="J13" s="10">
        <f>IF(class_sheet!C13="","",class_sheet!C13)</f>
        <v>5</v>
      </c>
      <c r="K13" s="10" t="str">
        <f>IF(class_sheet!D13="","",class_sheet!D13)</f>
        <v>資訊科技</v>
      </c>
      <c r="L13" s="10" t="str">
        <f>IF(class_sheet!E13="","",class_sheet!E13)</f>
        <v>黃鼎皓</v>
      </c>
    </row>
    <row r="14">
      <c r="A14" s="10" t="str">
        <f t="shared" si="1"/>
        <v>陳薪如26</v>
      </c>
      <c r="B14" s="10" t="str">
        <f t="shared" si="2"/>
        <v>70126</v>
      </c>
      <c r="H14" s="10">
        <f>IF(class_sheet!A14="","",class_sheet!A14)</f>
        <v>701</v>
      </c>
      <c r="I14" s="10">
        <f>IF(class_sheet!B14="","",class_sheet!B14)</f>
        <v>2</v>
      </c>
      <c r="J14" s="10">
        <f>IF(class_sheet!C14="","",class_sheet!C14)</f>
        <v>6</v>
      </c>
      <c r="K14" s="10" t="str">
        <f>IF(class_sheet!D14="","",class_sheet!D14)</f>
        <v>英語</v>
      </c>
      <c r="L14" s="10" t="str">
        <f>IF(class_sheet!E14="","",class_sheet!E14)</f>
        <v>陳薪如</v>
      </c>
    </row>
    <row r="15">
      <c r="A15" s="10" t="str">
        <f t="shared" si="1"/>
        <v>陳薪如27</v>
      </c>
      <c r="B15" s="10" t="str">
        <f t="shared" si="2"/>
        <v>70127</v>
      </c>
      <c r="H15" s="10">
        <f>IF(class_sheet!A15="","",class_sheet!A15)</f>
        <v>701</v>
      </c>
      <c r="I15" s="10">
        <f>IF(class_sheet!B15="","",class_sheet!B15)</f>
        <v>2</v>
      </c>
      <c r="J15" s="10">
        <f>IF(class_sheet!C15="","",class_sheet!C15)</f>
        <v>7</v>
      </c>
      <c r="K15" s="10" t="str">
        <f>IF(class_sheet!D15="","",class_sheet!D15)</f>
        <v>英語</v>
      </c>
      <c r="L15" s="10" t="str">
        <f>IF(class_sheet!E15="","",class_sheet!E15)</f>
        <v>陳薪如</v>
      </c>
    </row>
    <row r="16">
      <c r="A16" s="10" t="str">
        <f t="shared" si="1"/>
        <v>張玉禎31</v>
      </c>
      <c r="B16" s="10" t="str">
        <f t="shared" si="2"/>
        <v>70131</v>
      </c>
      <c r="H16" s="10">
        <f>IF(class_sheet!A16="","",class_sheet!A16)</f>
        <v>701</v>
      </c>
      <c r="I16" s="10">
        <f>IF(class_sheet!B16="","",class_sheet!B16)</f>
        <v>3</v>
      </c>
      <c r="J16" s="10">
        <f>IF(class_sheet!C16="","",class_sheet!C16)</f>
        <v>1</v>
      </c>
      <c r="K16" s="10" t="str">
        <f>IF(class_sheet!D16="","",class_sheet!D16)</f>
        <v>數位-環境</v>
      </c>
      <c r="L16" s="10" t="str">
        <f>IF(class_sheet!E16="","",class_sheet!E16)</f>
        <v>張玉禎</v>
      </c>
    </row>
    <row r="17">
      <c r="A17" s="10" t="str">
        <f t="shared" si="1"/>
        <v>杜淑芳32</v>
      </c>
      <c r="B17" s="10" t="str">
        <f t="shared" si="2"/>
        <v>70132</v>
      </c>
      <c r="H17" s="10">
        <f>IF(class_sheet!A17="","",class_sheet!A17)</f>
        <v>701</v>
      </c>
      <c r="I17" s="10">
        <f>IF(class_sheet!B17="","",class_sheet!B17)</f>
        <v>3</v>
      </c>
      <c r="J17" s="10">
        <f>IF(class_sheet!C17="","",class_sheet!C17)</f>
        <v>2</v>
      </c>
      <c r="K17" s="10" t="str">
        <f>IF(class_sheet!D17="","",class_sheet!D17)</f>
        <v>視覺藝術</v>
      </c>
      <c r="L17" s="10" t="str">
        <f>IF(class_sheet!E17="","",class_sheet!E17)</f>
        <v>杜淑芳</v>
      </c>
    </row>
    <row r="18">
      <c r="A18" s="10" t="str">
        <f t="shared" si="1"/>
        <v>田詩懿33</v>
      </c>
      <c r="B18" s="10" t="str">
        <f t="shared" si="2"/>
        <v>70133</v>
      </c>
      <c r="H18" s="10">
        <f>IF(class_sheet!A18="","",class_sheet!A18)</f>
        <v>701</v>
      </c>
      <c r="I18" s="10">
        <f>IF(class_sheet!B18="","",class_sheet!B18)</f>
        <v>3</v>
      </c>
      <c r="J18" s="10">
        <f>IF(class_sheet!C18="","",class_sheet!C18)</f>
        <v>3</v>
      </c>
      <c r="K18" s="10" t="str">
        <f>IF(class_sheet!D18="","",class_sheet!D18)</f>
        <v>國文</v>
      </c>
      <c r="L18" s="10" t="str">
        <f>IF(class_sheet!E18="","",class_sheet!E18)</f>
        <v>田詩懿</v>
      </c>
    </row>
    <row r="19">
      <c r="A19" s="10" t="str">
        <f t="shared" si="1"/>
        <v>田詩懿34</v>
      </c>
      <c r="B19" s="10" t="str">
        <f t="shared" si="2"/>
        <v>70134</v>
      </c>
      <c r="H19" s="10">
        <f>IF(class_sheet!A19="","",class_sheet!A19)</f>
        <v>701</v>
      </c>
      <c r="I19" s="10">
        <f>IF(class_sheet!B19="","",class_sheet!B19)</f>
        <v>3</v>
      </c>
      <c r="J19" s="10">
        <f>IF(class_sheet!C19="","",class_sheet!C19)</f>
        <v>4</v>
      </c>
      <c r="K19" s="10" t="str">
        <f>IF(class_sheet!D19="","",class_sheet!D19)</f>
        <v>國文</v>
      </c>
      <c r="L19" s="10" t="str">
        <f>IF(class_sheet!E19="","",class_sheet!E19)</f>
        <v>田詩懿</v>
      </c>
    </row>
    <row r="20">
      <c r="A20" s="10" t="str">
        <f t="shared" si="1"/>
        <v>劉師呈35</v>
      </c>
      <c r="B20" s="10" t="str">
        <f t="shared" si="2"/>
        <v>70135</v>
      </c>
      <c r="H20" s="10">
        <f>IF(class_sheet!A20="","",class_sheet!A20)</f>
        <v>701</v>
      </c>
      <c r="I20" s="10">
        <f>IF(class_sheet!B20="","",class_sheet!B20)</f>
        <v>3</v>
      </c>
      <c r="J20" s="10">
        <f>IF(class_sheet!C20="","",class_sheet!C20)</f>
        <v>5</v>
      </c>
      <c r="K20" s="10" t="str">
        <f>IF(class_sheet!D20="","",class_sheet!D20)</f>
        <v>閱讀理解與口語表</v>
      </c>
      <c r="L20" s="10" t="str">
        <f>IF(class_sheet!E20="","",class_sheet!E20)</f>
        <v>劉師呈</v>
      </c>
    </row>
    <row r="21" ht="15.75" customHeight="1">
      <c r="A21" s="10" t="str">
        <f t="shared" si="1"/>
        <v>王台鳳36</v>
      </c>
      <c r="B21" s="10" t="str">
        <f t="shared" si="2"/>
        <v>70136</v>
      </c>
      <c r="H21" s="10">
        <f>IF(class_sheet!A21="","",class_sheet!A21)</f>
        <v>701</v>
      </c>
      <c r="I21" s="10">
        <f>IF(class_sheet!B21="","",class_sheet!B21)</f>
        <v>3</v>
      </c>
      <c r="J21" s="10">
        <f>IF(class_sheet!C21="","",class_sheet!C21)</f>
        <v>6</v>
      </c>
      <c r="K21" s="10" t="str">
        <f>IF(class_sheet!D21="","",class_sheet!D21)</f>
        <v>綜合23</v>
      </c>
      <c r="L21" s="10" t="str">
        <f>IF(class_sheet!E21="","",class_sheet!E21)</f>
        <v>王台鳳</v>
      </c>
    </row>
    <row r="22" ht="15.75" customHeight="1">
      <c r="A22" s="10" t="str">
        <f t="shared" si="1"/>
        <v>王台鳳37</v>
      </c>
      <c r="B22" s="10" t="str">
        <f t="shared" si="2"/>
        <v>70137</v>
      </c>
      <c r="H22" s="10">
        <f>IF(class_sheet!A22="","",class_sheet!A22)</f>
        <v>701</v>
      </c>
      <c r="I22" s="10">
        <f>IF(class_sheet!B22="","",class_sheet!B22)</f>
        <v>3</v>
      </c>
      <c r="J22" s="10">
        <f>IF(class_sheet!C22="","",class_sheet!C22)</f>
        <v>7</v>
      </c>
      <c r="K22" s="10" t="str">
        <f>IF(class_sheet!D22="","",class_sheet!D22)</f>
        <v>綜合23</v>
      </c>
      <c r="L22" s="10" t="str">
        <f>IF(class_sheet!E22="","",class_sheet!E22)</f>
        <v>王台鳳</v>
      </c>
    </row>
    <row r="23" ht="15.75" customHeight="1">
      <c r="A23" s="10" t="str">
        <f t="shared" si="1"/>
        <v>洪詩淳41</v>
      </c>
      <c r="B23" s="10" t="str">
        <f t="shared" si="2"/>
        <v>70141</v>
      </c>
      <c r="H23" s="10">
        <f>IF(class_sheet!A23="","",class_sheet!A23)</f>
        <v>701</v>
      </c>
      <c r="I23" s="10">
        <f>IF(class_sheet!B23="","",class_sheet!B23)</f>
        <v>4</v>
      </c>
      <c r="J23" s="10">
        <f>IF(class_sheet!C23="","",class_sheet!C23)</f>
        <v>1</v>
      </c>
      <c r="K23" s="10" t="str">
        <f>IF(class_sheet!D23="","",class_sheet!D23)</f>
        <v>體育</v>
      </c>
      <c r="L23" s="10" t="str">
        <f>IF(class_sheet!E23="","",class_sheet!E23)</f>
        <v>洪詩淳</v>
      </c>
    </row>
    <row r="24" ht="15.75" customHeight="1">
      <c r="A24" s="10" t="str">
        <f t="shared" si="1"/>
        <v>游章圳42</v>
      </c>
      <c r="B24" s="10" t="str">
        <f t="shared" si="2"/>
        <v>70142</v>
      </c>
      <c r="H24" s="10">
        <f>IF(class_sheet!A24="","",class_sheet!A24)</f>
        <v>701</v>
      </c>
      <c r="I24" s="10">
        <f>IF(class_sheet!B24="","",class_sheet!B24)</f>
        <v>4</v>
      </c>
      <c r="J24" s="10">
        <f>IF(class_sheet!C24="","",class_sheet!C24)</f>
        <v>2</v>
      </c>
      <c r="K24" s="10" t="str">
        <f>IF(class_sheet!D24="","",class_sheet!D24)</f>
        <v>數學</v>
      </c>
      <c r="L24" s="10" t="str">
        <f>IF(class_sheet!E24="","",class_sheet!E24)</f>
        <v>游章圳</v>
      </c>
    </row>
    <row r="25" ht="15.75" customHeight="1">
      <c r="A25" s="10" t="str">
        <f t="shared" si="1"/>
        <v>李昶儀43</v>
      </c>
      <c r="B25" s="10" t="str">
        <f t="shared" si="2"/>
        <v>70143</v>
      </c>
      <c r="H25" s="10">
        <f>IF(class_sheet!A25="","",class_sheet!A25)</f>
        <v>701</v>
      </c>
      <c r="I25" s="10">
        <f>IF(class_sheet!B25="","",class_sheet!B25)</f>
        <v>4</v>
      </c>
      <c r="J25" s="10">
        <f>IF(class_sheet!C25="","",class_sheet!C25)</f>
        <v>3</v>
      </c>
      <c r="K25" s="10" t="str">
        <f>IF(class_sheet!D25="","",class_sheet!D25)</f>
        <v>歷史</v>
      </c>
      <c r="L25" s="10" t="str">
        <f>IF(class_sheet!E25="","",class_sheet!E25)</f>
        <v>李昶儀</v>
      </c>
    </row>
    <row r="26" ht="15.75" customHeight="1">
      <c r="A26" s="10" t="str">
        <f t="shared" si="1"/>
        <v>簡海柔44</v>
      </c>
      <c r="B26" s="10" t="str">
        <f t="shared" si="2"/>
        <v>70144</v>
      </c>
      <c r="H26" s="10">
        <f>IF(class_sheet!A26="","",class_sheet!A26)</f>
        <v>701</v>
      </c>
      <c r="I26" s="10">
        <f>IF(class_sheet!B26="","",class_sheet!B26)</f>
        <v>4</v>
      </c>
      <c r="J26" s="10">
        <f>IF(class_sheet!C26="","",class_sheet!C26)</f>
        <v>4</v>
      </c>
      <c r="K26" s="10" t="str">
        <f>IF(class_sheet!D26="","",class_sheet!D26)</f>
        <v>公民</v>
      </c>
      <c r="L26" s="10" t="str">
        <f>IF(class_sheet!E26="","",class_sheet!E26)</f>
        <v>簡海柔</v>
      </c>
    </row>
    <row r="27" ht="15.75" customHeight="1">
      <c r="A27" s="10" t="str">
        <f t="shared" si="1"/>
        <v>游章圳45</v>
      </c>
      <c r="B27" s="10" t="str">
        <f t="shared" si="2"/>
        <v>70145</v>
      </c>
      <c r="H27" s="10">
        <f>IF(class_sheet!A27="","",class_sheet!A27)</f>
        <v>701</v>
      </c>
      <c r="I27" s="10">
        <f>IF(class_sheet!B27="","",class_sheet!B27)</f>
        <v>4</v>
      </c>
      <c r="J27" s="10">
        <f>IF(class_sheet!C27="","",class_sheet!C27)</f>
        <v>5</v>
      </c>
      <c r="K27" s="10" t="str">
        <f>IF(class_sheet!D27="","",class_sheet!D27)</f>
        <v>週會/社團</v>
      </c>
      <c r="L27" s="10" t="str">
        <f>IF(class_sheet!E27="","",class_sheet!E27)</f>
        <v>游章圳</v>
      </c>
    </row>
    <row r="28" ht="15.75" customHeight="1">
      <c r="A28" s="10" t="str">
        <f t="shared" si="1"/>
        <v>游章圳46</v>
      </c>
      <c r="B28" s="10" t="str">
        <f t="shared" si="2"/>
        <v>70146</v>
      </c>
      <c r="H28" s="10">
        <f>IF(class_sheet!A28="","",class_sheet!A28)</f>
        <v>701</v>
      </c>
      <c r="I28" s="10">
        <f>IF(class_sheet!B28="","",class_sheet!B28)</f>
        <v>4</v>
      </c>
      <c r="J28" s="10">
        <f>IF(class_sheet!C28="","",class_sheet!C28)</f>
        <v>6</v>
      </c>
      <c r="K28" s="10" t="str">
        <f>IF(class_sheet!D28="","",class_sheet!D28)</f>
        <v>班會/社團</v>
      </c>
      <c r="L28" s="10" t="str">
        <f>IF(class_sheet!E28="","",class_sheet!E28)</f>
        <v>游章圳</v>
      </c>
    </row>
    <row r="29" ht="15.75" customHeight="1">
      <c r="A29" s="10" t="str">
        <f t="shared" si="1"/>
        <v>林妙瑾47</v>
      </c>
      <c r="B29" s="10" t="str">
        <f t="shared" si="2"/>
        <v>70147</v>
      </c>
      <c r="H29" s="10">
        <f>IF(class_sheet!A29="","",class_sheet!A29)</f>
        <v>701</v>
      </c>
      <c r="I29" s="10">
        <f>IF(class_sheet!B29="","",class_sheet!B29)</f>
        <v>4</v>
      </c>
      <c r="J29" s="10">
        <f>IF(class_sheet!C29="","",class_sheet!C29)</f>
        <v>7</v>
      </c>
      <c r="K29" s="10" t="str">
        <f>IF(class_sheet!D29="","",class_sheet!D29)</f>
        <v>自然科學</v>
      </c>
      <c r="L29" s="10" t="str">
        <f>IF(class_sheet!E29="","",class_sheet!E29)</f>
        <v>林妙瑾</v>
      </c>
    </row>
    <row r="30" ht="15.75" customHeight="1">
      <c r="A30" s="10" t="str">
        <f t="shared" si="1"/>
        <v>洪詩淳51</v>
      </c>
      <c r="B30" s="10" t="str">
        <f t="shared" si="2"/>
        <v>70151</v>
      </c>
      <c r="H30" s="10">
        <f>IF(class_sheet!A30="","",class_sheet!A30)</f>
        <v>701</v>
      </c>
      <c r="I30" s="10">
        <f>IF(class_sheet!B30="","",class_sheet!B30)</f>
        <v>5</v>
      </c>
      <c r="J30" s="10">
        <f>IF(class_sheet!C30="","",class_sheet!C30)</f>
        <v>1</v>
      </c>
      <c r="K30" s="10" t="str">
        <f>IF(class_sheet!D30="","",class_sheet!D30)</f>
        <v>健康教育</v>
      </c>
      <c r="L30" s="10" t="str">
        <f>IF(class_sheet!E30="","",class_sheet!E30)</f>
        <v>洪詩淳</v>
      </c>
    </row>
    <row r="31" ht="15.75" customHeight="1">
      <c r="A31" s="10" t="str">
        <f t="shared" si="1"/>
        <v>李昶儀52</v>
      </c>
      <c r="B31" s="10" t="str">
        <f t="shared" si="2"/>
        <v>70152</v>
      </c>
      <c r="H31" s="10">
        <f>IF(class_sheet!A31="","",class_sheet!A31)</f>
        <v>701</v>
      </c>
      <c r="I31" s="10">
        <f>IF(class_sheet!B31="","",class_sheet!B31)</f>
        <v>5</v>
      </c>
      <c r="J31" s="10">
        <f>IF(class_sheet!C31="","",class_sheet!C31)</f>
        <v>2</v>
      </c>
      <c r="K31" s="10" t="str">
        <f>IF(class_sheet!D31="","",class_sheet!D31)</f>
        <v>時事議題</v>
      </c>
      <c r="L31" s="10" t="str">
        <f>IF(class_sheet!E31="","",class_sheet!E31)</f>
        <v>李昶儀</v>
      </c>
    </row>
    <row r="32" ht="15.75" customHeight="1">
      <c r="A32" s="10" t="str">
        <f t="shared" si="1"/>
        <v>何敏玉53</v>
      </c>
      <c r="B32" s="10" t="str">
        <f t="shared" si="2"/>
        <v>70153</v>
      </c>
      <c r="H32" s="10">
        <f>IF(class_sheet!A32="","",class_sheet!A32)</f>
        <v>701</v>
      </c>
      <c r="I32" s="10">
        <f>IF(class_sheet!B32="","",class_sheet!B32)</f>
        <v>5</v>
      </c>
      <c r="J32" s="10">
        <f>IF(class_sheet!C32="","",class_sheet!C32)</f>
        <v>3</v>
      </c>
      <c r="K32" s="10" t="str">
        <f>IF(class_sheet!D32="","",class_sheet!D32)</f>
        <v>音樂</v>
      </c>
      <c r="L32" s="10" t="str">
        <f>IF(class_sheet!E32="","",class_sheet!E32)</f>
        <v>何敏玉</v>
      </c>
    </row>
    <row r="33" ht="15.75" customHeight="1">
      <c r="A33" s="10" t="str">
        <f t="shared" si="1"/>
        <v>林妙瑾54</v>
      </c>
      <c r="B33" s="10" t="str">
        <f t="shared" si="2"/>
        <v>70154</v>
      </c>
      <c r="H33" s="10">
        <f>IF(class_sheet!A33="","",class_sheet!A33)</f>
        <v>701</v>
      </c>
      <c r="I33" s="10">
        <f>IF(class_sheet!B33="","",class_sheet!B33)</f>
        <v>5</v>
      </c>
      <c r="J33" s="10">
        <f>IF(class_sheet!C33="","",class_sheet!C33)</f>
        <v>4</v>
      </c>
      <c r="K33" s="10" t="str">
        <f>IF(class_sheet!D33="","",class_sheet!D33)</f>
        <v>自然科學</v>
      </c>
      <c r="L33" s="10" t="str">
        <f>IF(class_sheet!E33="","",class_sheet!E33)</f>
        <v>林妙瑾</v>
      </c>
    </row>
    <row r="34" ht="15.75" customHeight="1">
      <c r="A34" s="10" t="str">
        <f t="shared" si="1"/>
        <v>田詩懿55</v>
      </c>
      <c r="B34" s="10" t="str">
        <f t="shared" si="2"/>
        <v>70155</v>
      </c>
      <c r="H34" s="10">
        <f>IF(class_sheet!A34="","",class_sheet!A34)</f>
        <v>701</v>
      </c>
      <c r="I34" s="10">
        <f>IF(class_sheet!B34="","",class_sheet!B34)</f>
        <v>5</v>
      </c>
      <c r="J34" s="10">
        <f>IF(class_sheet!C34="","",class_sheet!C34)</f>
        <v>5</v>
      </c>
      <c r="K34" s="10" t="str">
        <f>IF(class_sheet!D34="","",class_sheet!D34)</f>
        <v>國文</v>
      </c>
      <c r="L34" s="10" t="str">
        <f>IF(class_sheet!E34="","",class_sheet!E34)</f>
        <v>田詩懿</v>
      </c>
    </row>
    <row r="35" ht="15.75" customHeight="1">
      <c r="A35" s="10" t="str">
        <f t="shared" si="1"/>
        <v>陳薪如56</v>
      </c>
      <c r="B35" s="10" t="str">
        <f t="shared" si="2"/>
        <v>70156</v>
      </c>
      <c r="H35" s="10">
        <f>IF(class_sheet!A35="","",class_sheet!A35)</f>
        <v>701</v>
      </c>
      <c r="I35" s="10">
        <f>IF(class_sheet!B35="","",class_sheet!B35)</f>
        <v>5</v>
      </c>
      <c r="J35" s="10">
        <f>IF(class_sheet!C35="","",class_sheet!C35)</f>
        <v>6</v>
      </c>
      <c r="K35" s="10" t="str">
        <f>IF(class_sheet!D35="","",class_sheet!D35)</f>
        <v>國際教育</v>
      </c>
      <c r="L35" s="10" t="str">
        <f>IF(class_sheet!E35="","",class_sheet!E35)</f>
        <v>陳薪如</v>
      </c>
    </row>
    <row r="36" ht="15.75" customHeight="1">
      <c r="A36" s="10" t="str">
        <f t="shared" si="1"/>
        <v>游章圳57</v>
      </c>
      <c r="B36" s="10" t="str">
        <f t="shared" si="2"/>
        <v>70157</v>
      </c>
      <c r="H36" s="10">
        <f>IF(class_sheet!A36="","",class_sheet!A36)</f>
        <v>701</v>
      </c>
      <c r="I36" s="10">
        <f>IF(class_sheet!B36="","",class_sheet!B36)</f>
        <v>5</v>
      </c>
      <c r="J36" s="10">
        <f>IF(class_sheet!C36="","",class_sheet!C36)</f>
        <v>7</v>
      </c>
      <c r="K36" s="10" t="str">
        <f>IF(class_sheet!D36="","",class_sheet!D36)</f>
        <v>數學</v>
      </c>
      <c r="L36" s="10" t="str">
        <f>IF(class_sheet!E36="","",class_sheet!E36)</f>
        <v>游章圳</v>
      </c>
    </row>
    <row r="37" ht="15.75" customHeight="1">
      <c r="A37" s="10" t="str">
        <f t="shared" si="1"/>
        <v>王台鳳11</v>
      </c>
      <c r="B37" s="10" t="str">
        <f t="shared" si="2"/>
        <v>70211</v>
      </c>
      <c r="H37" s="10">
        <f>IF(class_sheet!A37="","",class_sheet!A37)</f>
        <v>702</v>
      </c>
      <c r="I37" s="10">
        <f>IF(class_sheet!B37="","",class_sheet!B37)</f>
        <v>1</v>
      </c>
      <c r="J37" s="10">
        <f>IF(class_sheet!C37="","",class_sheet!C37)</f>
        <v>1</v>
      </c>
      <c r="K37" s="10" t="str">
        <f>IF(class_sheet!D37="","",class_sheet!D37)</f>
        <v>體育</v>
      </c>
      <c r="L37" s="10" t="str">
        <f>IF(class_sheet!E37="","",class_sheet!E37)</f>
        <v>王台鳳</v>
      </c>
    </row>
    <row r="38" ht="15.75" customHeight="1">
      <c r="A38" s="10" t="str">
        <f t="shared" si="1"/>
        <v>張玉禎12</v>
      </c>
      <c r="B38" s="10" t="str">
        <f t="shared" si="2"/>
        <v>70212</v>
      </c>
      <c r="H38" s="10">
        <f>IF(class_sheet!A38="","",class_sheet!A38)</f>
        <v>702</v>
      </c>
      <c r="I38" s="10">
        <f>IF(class_sheet!B38="","",class_sheet!B38)</f>
        <v>1</v>
      </c>
      <c r="J38" s="10">
        <f>IF(class_sheet!C38="","",class_sheet!C38)</f>
        <v>2</v>
      </c>
      <c r="K38" s="10" t="str">
        <f>IF(class_sheet!D38="","",class_sheet!D38)</f>
        <v>數位-環境</v>
      </c>
      <c r="L38" s="10" t="str">
        <f>IF(class_sheet!E38="","",class_sheet!E38)</f>
        <v>張玉禎</v>
      </c>
    </row>
    <row r="39" ht="15.75" customHeight="1">
      <c r="A39" s="10" t="str">
        <f t="shared" si="1"/>
        <v>田詩懿13</v>
      </c>
      <c r="B39" s="10" t="str">
        <f t="shared" si="2"/>
        <v>70213</v>
      </c>
      <c r="H39" s="10">
        <f>IF(class_sheet!A39="","",class_sheet!A39)</f>
        <v>702</v>
      </c>
      <c r="I39" s="10">
        <f>IF(class_sheet!B39="","",class_sheet!B39)</f>
        <v>1</v>
      </c>
      <c r="J39" s="10">
        <f>IF(class_sheet!C39="","",class_sheet!C39)</f>
        <v>3</v>
      </c>
      <c r="K39" s="10" t="str">
        <f>IF(class_sheet!D39="","",class_sheet!D39)</f>
        <v>國文</v>
      </c>
      <c r="L39" s="10" t="str">
        <f>IF(class_sheet!E39="","",class_sheet!E39)</f>
        <v>田詩懿</v>
      </c>
    </row>
    <row r="40" ht="15.75" customHeight="1">
      <c r="A40" s="10" t="str">
        <f t="shared" si="1"/>
        <v>蔡仁翔14</v>
      </c>
      <c r="B40" s="10" t="str">
        <f t="shared" si="2"/>
        <v>70214</v>
      </c>
      <c r="H40" s="10">
        <f>IF(class_sheet!A40="","",class_sheet!A40)</f>
        <v>702</v>
      </c>
      <c r="I40" s="10">
        <f>IF(class_sheet!B40="","",class_sheet!B40)</f>
        <v>1</v>
      </c>
      <c r="J40" s="10">
        <f>IF(class_sheet!C40="","",class_sheet!C40)</f>
        <v>4</v>
      </c>
      <c r="K40" s="10" t="str">
        <f>IF(class_sheet!D40="","",class_sheet!D40)</f>
        <v>地理</v>
      </c>
      <c r="L40" s="10" t="str">
        <f>IF(class_sheet!E40="","",class_sheet!E40)</f>
        <v>蔡仁翔</v>
      </c>
    </row>
    <row r="41" ht="15.75" customHeight="1">
      <c r="A41" s="10" t="str">
        <f t="shared" si="1"/>
        <v>杜淑芳15</v>
      </c>
      <c r="B41" s="10" t="str">
        <f t="shared" si="2"/>
        <v>70215</v>
      </c>
      <c r="H41" s="10">
        <f>IF(class_sheet!A41="","",class_sheet!A41)</f>
        <v>702</v>
      </c>
      <c r="I41" s="10">
        <f>IF(class_sheet!B41="","",class_sheet!B41)</f>
        <v>1</v>
      </c>
      <c r="J41" s="10">
        <f>IF(class_sheet!C41="","",class_sheet!C41)</f>
        <v>5</v>
      </c>
      <c r="K41" s="10" t="str">
        <f>IF(class_sheet!D41="","",class_sheet!D41)</f>
        <v>視覺藝術</v>
      </c>
      <c r="L41" s="10" t="str">
        <f>IF(class_sheet!E41="","",class_sheet!E41)</f>
        <v>杜淑芳</v>
      </c>
    </row>
    <row r="42" ht="15.75" customHeight="1">
      <c r="A42" s="10" t="str">
        <f t="shared" si="1"/>
        <v>游章圳16</v>
      </c>
      <c r="B42" s="10" t="str">
        <f t="shared" si="2"/>
        <v>70216</v>
      </c>
      <c r="H42" s="10">
        <f>IF(class_sheet!A42="","",class_sheet!A42)</f>
        <v>702</v>
      </c>
      <c r="I42" s="10">
        <f>IF(class_sheet!B42="","",class_sheet!B42)</f>
        <v>1</v>
      </c>
      <c r="J42" s="10">
        <f>IF(class_sheet!C42="","",class_sheet!C42)</f>
        <v>6</v>
      </c>
      <c r="K42" s="10" t="str">
        <f>IF(class_sheet!D42="","",class_sheet!D42)</f>
        <v>數學</v>
      </c>
      <c r="L42" s="10" t="str">
        <f>IF(class_sheet!E42="","",class_sheet!E42)</f>
        <v>游章圳</v>
      </c>
    </row>
    <row r="43" ht="15.75" customHeight="1">
      <c r="A43" s="10" t="str">
        <f t="shared" si="1"/>
        <v>黃鼎皓17</v>
      </c>
      <c r="B43" s="10" t="str">
        <f t="shared" si="2"/>
        <v>70217</v>
      </c>
      <c r="H43" s="10">
        <f>IF(class_sheet!A43="","",class_sheet!A43)</f>
        <v>702</v>
      </c>
      <c r="I43" s="10">
        <f>IF(class_sheet!B43="","",class_sheet!B43)</f>
        <v>1</v>
      </c>
      <c r="J43" s="10">
        <f>IF(class_sheet!C43="","",class_sheet!C43)</f>
        <v>7</v>
      </c>
      <c r="K43" s="10" t="str">
        <f>IF(class_sheet!D43="","",class_sheet!D43)</f>
        <v>資訊科技</v>
      </c>
      <c r="L43" s="10" t="str">
        <f>IF(class_sheet!E43="","",class_sheet!E43)</f>
        <v>黃鼎皓</v>
      </c>
    </row>
    <row r="44" ht="15.75" customHeight="1">
      <c r="A44" s="10" t="str">
        <f t="shared" si="1"/>
        <v>游章圳21</v>
      </c>
      <c r="B44" s="10" t="str">
        <f t="shared" si="2"/>
        <v>70221</v>
      </c>
      <c r="H44" s="10">
        <f>IF(class_sheet!A44="","",class_sheet!A44)</f>
        <v>702</v>
      </c>
      <c r="I44" s="10">
        <f>IF(class_sheet!B44="","",class_sheet!B44)</f>
        <v>2</v>
      </c>
      <c r="J44" s="10">
        <f>IF(class_sheet!C44="","",class_sheet!C44)</f>
        <v>1</v>
      </c>
      <c r="K44" s="10" t="str">
        <f>IF(class_sheet!D44="","",class_sheet!D44)</f>
        <v>數學</v>
      </c>
      <c r="L44" s="10" t="str">
        <f>IF(class_sheet!E44="","",class_sheet!E44)</f>
        <v>游章圳</v>
      </c>
    </row>
    <row r="45" ht="15.75" customHeight="1">
      <c r="A45" s="10" t="str">
        <f t="shared" si="1"/>
        <v>陳薪如22</v>
      </c>
      <c r="B45" s="10" t="str">
        <f t="shared" si="2"/>
        <v>70222</v>
      </c>
      <c r="H45" s="10">
        <f>IF(class_sheet!A45="","",class_sheet!A45)</f>
        <v>702</v>
      </c>
      <c r="I45" s="10">
        <f>IF(class_sheet!B45="","",class_sheet!B45)</f>
        <v>2</v>
      </c>
      <c r="J45" s="10">
        <f>IF(class_sheet!C45="","",class_sheet!C45)</f>
        <v>2</v>
      </c>
      <c r="K45" s="10" t="str">
        <f>IF(class_sheet!D45="","",class_sheet!D45)</f>
        <v>英語</v>
      </c>
      <c r="L45" s="10" t="str">
        <f>IF(class_sheet!E45="","",class_sheet!E45)</f>
        <v>陳薪如</v>
      </c>
    </row>
    <row r="46" ht="15.75" customHeight="1">
      <c r="A46" s="10" t="str">
        <f t="shared" si="1"/>
        <v>陳薪如23</v>
      </c>
      <c r="B46" s="10" t="str">
        <f t="shared" si="2"/>
        <v>70223</v>
      </c>
      <c r="H46" s="10">
        <f>IF(class_sheet!A46="","",class_sheet!A46)</f>
        <v>702</v>
      </c>
      <c r="I46" s="10">
        <f>IF(class_sheet!B46="","",class_sheet!B46)</f>
        <v>2</v>
      </c>
      <c r="J46" s="10">
        <f>IF(class_sheet!C46="","",class_sheet!C46)</f>
        <v>3</v>
      </c>
      <c r="K46" s="10" t="str">
        <f>IF(class_sheet!D46="","",class_sheet!D46)</f>
        <v>國際教育</v>
      </c>
      <c r="L46" s="10" t="str">
        <f>IF(class_sheet!E46="","",class_sheet!E46)</f>
        <v>陳薪如</v>
      </c>
    </row>
    <row r="47" ht="15.75" customHeight="1">
      <c r="A47" s="10" t="str">
        <f t="shared" si="1"/>
        <v>田詩懿24</v>
      </c>
      <c r="B47" s="10" t="str">
        <f t="shared" si="2"/>
        <v>70224</v>
      </c>
      <c r="H47" s="10">
        <f>IF(class_sheet!A47="","",class_sheet!A47)</f>
        <v>702</v>
      </c>
      <c r="I47" s="10">
        <f>IF(class_sheet!B47="","",class_sheet!B47)</f>
        <v>2</v>
      </c>
      <c r="J47" s="10">
        <f>IF(class_sheet!C47="","",class_sheet!C47)</f>
        <v>4</v>
      </c>
      <c r="K47" s="10" t="str">
        <f>IF(class_sheet!D47="","",class_sheet!D47)</f>
        <v>國文</v>
      </c>
      <c r="L47" s="10" t="str">
        <f>IF(class_sheet!E47="","",class_sheet!E47)</f>
        <v>田詩懿</v>
      </c>
    </row>
    <row r="48" ht="15.75" customHeight="1">
      <c r="A48" s="10" t="str">
        <f t="shared" si="1"/>
        <v>簡海柔25</v>
      </c>
      <c r="B48" s="10" t="str">
        <f t="shared" si="2"/>
        <v>70225</v>
      </c>
      <c r="H48" s="10">
        <f>IF(class_sheet!A48="","",class_sheet!A48)</f>
        <v>702</v>
      </c>
      <c r="I48" s="10">
        <f>IF(class_sheet!B48="","",class_sheet!B48)</f>
        <v>2</v>
      </c>
      <c r="J48" s="10">
        <f>IF(class_sheet!C48="","",class_sheet!C48)</f>
        <v>5</v>
      </c>
      <c r="K48" s="10" t="str">
        <f>IF(class_sheet!D48="","",class_sheet!D48)</f>
        <v>公民</v>
      </c>
      <c r="L48" s="10" t="str">
        <f>IF(class_sheet!E48="","",class_sheet!E48)</f>
        <v>簡海柔</v>
      </c>
    </row>
    <row r="49" ht="15.75" customHeight="1">
      <c r="A49" s="10" t="str">
        <f t="shared" si="1"/>
        <v>黃鼎皓26</v>
      </c>
      <c r="B49" s="10" t="str">
        <f t="shared" si="2"/>
        <v>70226</v>
      </c>
      <c r="H49" s="10">
        <f>IF(class_sheet!A49="","",class_sheet!A49)</f>
        <v>702</v>
      </c>
      <c r="I49" s="10">
        <f>IF(class_sheet!B49="","",class_sheet!B49)</f>
        <v>2</v>
      </c>
      <c r="J49" s="10">
        <f>IF(class_sheet!C49="","",class_sheet!C49)</f>
        <v>6</v>
      </c>
      <c r="K49" s="10" t="str">
        <f>IF(class_sheet!D49="","",class_sheet!D49)</f>
        <v>資訊科技</v>
      </c>
      <c r="L49" s="10" t="str">
        <f>IF(class_sheet!E49="","",class_sheet!E49)</f>
        <v>黃鼎皓</v>
      </c>
    </row>
    <row r="50" ht="15.75" customHeight="1">
      <c r="A50" s="10" t="str">
        <f t="shared" si="1"/>
        <v>林妙瑾27</v>
      </c>
      <c r="B50" s="10" t="str">
        <f t="shared" si="2"/>
        <v>70227</v>
      </c>
      <c r="H50" s="10">
        <f>IF(class_sheet!A50="","",class_sheet!A50)</f>
        <v>702</v>
      </c>
      <c r="I50" s="10">
        <f>IF(class_sheet!B50="","",class_sheet!B50)</f>
        <v>2</v>
      </c>
      <c r="J50" s="10">
        <f>IF(class_sheet!C50="","",class_sheet!C50)</f>
        <v>7</v>
      </c>
      <c r="K50" s="10" t="str">
        <f>IF(class_sheet!D50="","",class_sheet!D50)</f>
        <v>自然科學</v>
      </c>
      <c r="L50" s="10" t="str">
        <f>IF(class_sheet!E50="","",class_sheet!E50)</f>
        <v>林妙瑾</v>
      </c>
    </row>
    <row r="51" ht="15.75" customHeight="1">
      <c r="A51" s="10" t="str">
        <f t="shared" si="1"/>
        <v>林妙瑾31</v>
      </c>
      <c r="B51" s="10" t="str">
        <f t="shared" si="2"/>
        <v>70231</v>
      </c>
      <c r="H51" s="10">
        <f>IF(class_sheet!A51="","",class_sheet!A51)</f>
        <v>702</v>
      </c>
      <c r="I51" s="10">
        <f>IF(class_sheet!B51="","",class_sheet!B51)</f>
        <v>3</v>
      </c>
      <c r="J51" s="10">
        <f>IF(class_sheet!C51="","",class_sheet!C51)</f>
        <v>1</v>
      </c>
      <c r="K51" s="10" t="str">
        <f>IF(class_sheet!D51="","",class_sheet!D51)</f>
        <v>自然科學</v>
      </c>
      <c r="L51" s="10" t="str">
        <f>IF(class_sheet!E51="","",class_sheet!E51)</f>
        <v>林妙瑾</v>
      </c>
    </row>
    <row r="52" ht="15.75" customHeight="1">
      <c r="A52" s="10" t="str">
        <f t="shared" si="1"/>
        <v>田詩懿32</v>
      </c>
      <c r="B52" s="10" t="str">
        <f t="shared" si="2"/>
        <v>70232</v>
      </c>
      <c r="H52" s="10">
        <f>IF(class_sheet!A52="","",class_sheet!A52)</f>
        <v>702</v>
      </c>
      <c r="I52" s="10">
        <f>IF(class_sheet!B52="","",class_sheet!B52)</f>
        <v>3</v>
      </c>
      <c r="J52" s="10">
        <f>IF(class_sheet!C52="","",class_sheet!C52)</f>
        <v>2</v>
      </c>
      <c r="K52" s="10" t="str">
        <f>IF(class_sheet!D52="","",class_sheet!D52)</f>
        <v>國文</v>
      </c>
      <c r="L52" s="10" t="str">
        <f>IF(class_sheet!E52="","",class_sheet!E52)</f>
        <v>田詩懿</v>
      </c>
    </row>
    <row r="53" ht="15.75" customHeight="1">
      <c r="A53" s="10" t="str">
        <f t="shared" si="1"/>
        <v>游章圳33</v>
      </c>
      <c r="B53" s="10" t="str">
        <f t="shared" si="2"/>
        <v>70233</v>
      </c>
      <c r="H53" s="10">
        <f>IF(class_sheet!A53="","",class_sheet!A53)</f>
        <v>702</v>
      </c>
      <c r="I53" s="10">
        <f>IF(class_sheet!B53="","",class_sheet!B53)</f>
        <v>3</v>
      </c>
      <c r="J53" s="10">
        <f>IF(class_sheet!C53="","",class_sheet!C53)</f>
        <v>3</v>
      </c>
      <c r="K53" s="10" t="str">
        <f>IF(class_sheet!D53="","",class_sheet!D53)</f>
        <v>數學</v>
      </c>
      <c r="L53" s="10" t="str">
        <f>IF(class_sheet!E53="","",class_sheet!E53)</f>
        <v>游章圳</v>
      </c>
    </row>
    <row r="54" ht="15.75" customHeight="1">
      <c r="A54" s="10" t="str">
        <f t="shared" si="1"/>
        <v>劉師呈34</v>
      </c>
      <c r="B54" s="10" t="str">
        <f t="shared" si="2"/>
        <v>70234</v>
      </c>
      <c r="H54" s="10">
        <f>IF(class_sheet!A54="","",class_sheet!A54)</f>
        <v>702</v>
      </c>
      <c r="I54" s="10">
        <f>IF(class_sheet!B54="","",class_sheet!B54)</f>
        <v>3</v>
      </c>
      <c r="J54" s="10">
        <f>IF(class_sheet!C54="","",class_sheet!C54)</f>
        <v>4</v>
      </c>
      <c r="K54" s="10" t="str">
        <f>IF(class_sheet!D54="","",class_sheet!D54)</f>
        <v>閱讀理解與口語表</v>
      </c>
      <c r="L54" s="10" t="str">
        <f>IF(class_sheet!E54="","",class_sheet!E54)</f>
        <v>劉師呈</v>
      </c>
    </row>
    <row r="55" ht="15.75" customHeight="1">
      <c r="A55" s="10" t="str">
        <f t="shared" si="1"/>
        <v>游章圳35</v>
      </c>
      <c r="B55" s="10" t="str">
        <f t="shared" si="2"/>
        <v>70235</v>
      </c>
      <c r="H55" s="10">
        <f>IF(class_sheet!A55="","",class_sheet!A55)</f>
        <v>702</v>
      </c>
      <c r="I55" s="10">
        <f>IF(class_sheet!B55="","",class_sheet!B55)</f>
        <v>3</v>
      </c>
      <c r="J55" s="10">
        <f>IF(class_sheet!C55="","",class_sheet!C55)</f>
        <v>5</v>
      </c>
      <c r="K55" s="10" t="str">
        <f>IF(class_sheet!D55="","",class_sheet!D55)</f>
        <v>綜合1</v>
      </c>
      <c r="L55" s="10" t="str">
        <f>IF(class_sheet!E55="","",class_sheet!E55)</f>
        <v>游章圳</v>
      </c>
    </row>
    <row r="56" ht="15.75" customHeight="1">
      <c r="A56" s="10" t="str">
        <f t="shared" si="1"/>
        <v>洪詩淳36</v>
      </c>
      <c r="B56" s="10" t="str">
        <f t="shared" si="2"/>
        <v>70236</v>
      </c>
      <c r="H56" s="10">
        <f>IF(class_sheet!A56="","",class_sheet!A56)</f>
        <v>702</v>
      </c>
      <c r="I56" s="10">
        <f>IF(class_sheet!B56="","",class_sheet!B56)</f>
        <v>3</v>
      </c>
      <c r="J56" s="10">
        <f>IF(class_sheet!C56="","",class_sheet!C56)</f>
        <v>6</v>
      </c>
      <c r="K56" s="10" t="str">
        <f>IF(class_sheet!D56="","",class_sheet!D56)</f>
        <v>健康教育</v>
      </c>
      <c r="L56" s="10" t="str">
        <f>IF(class_sheet!E56="","",class_sheet!E56)</f>
        <v>洪詩淳</v>
      </c>
    </row>
    <row r="57" ht="15.75" customHeight="1">
      <c r="A57" s="10" t="str">
        <f t="shared" si="1"/>
        <v>陳薪如37</v>
      </c>
      <c r="B57" s="10" t="str">
        <f t="shared" si="2"/>
        <v>70237</v>
      </c>
      <c r="H57" s="10">
        <f>IF(class_sheet!A57="","",class_sheet!A57)</f>
        <v>702</v>
      </c>
      <c r="I57" s="10">
        <f>IF(class_sheet!B57="","",class_sheet!B57)</f>
        <v>3</v>
      </c>
      <c r="J57" s="10">
        <f>IF(class_sheet!C57="","",class_sheet!C57)</f>
        <v>7</v>
      </c>
      <c r="K57" s="10" t="str">
        <f>IF(class_sheet!D57="","",class_sheet!D57)</f>
        <v>英語</v>
      </c>
      <c r="L57" s="10" t="str">
        <f>IF(class_sheet!E57="","",class_sheet!E57)</f>
        <v>陳薪如</v>
      </c>
    </row>
    <row r="58" ht="15.75" customHeight="1">
      <c r="A58" s="10" t="str">
        <f t="shared" si="1"/>
        <v>林妙瑾41</v>
      </c>
      <c r="B58" s="10" t="str">
        <f t="shared" si="2"/>
        <v>70241</v>
      </c>
      <c r="H58" s="10">
        <f>IF(class_sheet!A58="","",class_sheet!A58)</f>
        <v>702</v>
      </c>
      <c r="I58" s="10">
        <f>IF(class_sheet!B58="","",class_sheet!B58)</f>
        <v>4</v>
      </c>
      <c r="J58" s="10">
        <f>IF(class_sheet!C58="","",class_sheet!C58)</f>
        <v>1</v>
      </c>
      <c r="K58" s="10" t="str">
        <f>IF(class_sheet!D58="","",class_sheet!D58)</f>
        <v>自然科學</v>
      </c>
      <c r="L58" s="10" t="str">
        <f>IF(class_sheet!E58="","",class_sheet!E58)</f>
        <v>林妙瑾</v>
      </c>
    </row>
    <row r="59" ht="15.75" customHeight="1">
      <c r="A59" s="10" t="str">
        <f t="shared" si="1"/>
        <v>田詩懿42</v>
      </c>
      <c r="B59" s="10" t="str">
        <f t="shared" si="2"/>
        <v>70242</v>
      </c>
      <c r="H59" s="10">
        <f>IF(class_sheet!A59="","",class_sheet!A59)</f>
        <v>702</v>
      </c>
      <c r="I59" s="10">
        <f>IF(class_sheet!B59="","",class_sheet!B59)</f>
        <v>4</v>
      </c>
      <c r="J59" s="10">
        <f>IF(class_sheet!C59="","",class_sheet!C59)</f>
        <v>2</v>
      </c>
      <c r="K59" s="10" t="str">
        <f>IF(class_sheet!D59="","",class_sheet!D59)</f>
        <v>國文</v>
      </c>
      <c r="L59" s="10" t="str">
        <f>IF(class_sheet!E59="","",class_sheet!E59)</f>
        <v>田詩懿</v>
      </c>
    </row>
    <row r="60" ht="15.75" customHeight="1">
      <c r="A60" s="10" t="str">
        <f t="shared" si="1"/>
        <v>王台鳳43</v>
      </c>
      <c r="B60" s="10" t="str">
        <f t="shared" si="2"/>
        <v>70243</v>
      </c>
      <c r="H60" s="10">
        <f>IF(class_sheet!A60="","",class_sheet!A60)</f>
        <v>702</v>
      </c>
      <c r="I60" s="10">
        <f>IF(class_sheet!B60="","",class_sheet!B60)</f>
        <v>4</v>
      </c>
      <c r="J60" s="10">
        <f>IF(class_sheet!C60="","",class_sheet!C60)</f>
        <v>3</v>
      </c>
      <c r="K60" s="10" t="str">
        <f>IF(class_sheet!D60="","",class_sheet!D60)</f>
        <v>體育</v>
      </c>
      <c r="L60" s="10" t="str">
        <f>IF(class_sheet!E60="","",class_sheet!E60)</f>
        <v>王台鳳</v>
      </c>
    </row>
    <row r="61" ht="15.75" customHeight="1">
      <c r="A61" s="10" t="str">
        <f t="shared" si="1"/>
        <v>李昶儀44</v>
      </c>
      <c r="B61" s="10" t="str">
        <f t="shared" si="2"/>
        <v>70244</v>
      </c>
      <c r="H61" s="10">
        <f>IF(class_sheet!A61="","",class_sheet!A61)</f>
        <v>702</v>
      </c>
      <c r="I61" s="10">
        <f>IF(class_sheet!B61="","",class_sheet!B61)</f>
        <v>4</v>
      </c>
      <c r="J61" s="10">
        <f>IF(class_sheet!C61="","",class_sheet!C61)</f>
        <v>4</v>
      </c>
      <c r="K61" s="10" t="str">
        <f>IF(class_sheet!D61="","",class_sheet!D61)</f>
        <v>歷史</v>
      </c>
      <c r="L61" s="10" t="str">
        <f>IF(class_sheet!E61="","",class_sheet!E61)</f>
        <v>李昶儀</v>
      </c>
    </row>
    <row r="62" ht="15.75" customHeight="1">
      <c r="A62" s="10" t="str">
        <f t="shared" si="1"/>
        <v>王台鳳45</v>
      </c>
      <c r="B62" s="10" t="str">
        <f t="shared" si="2"/>
        <v>70245</v>
      </c>
      <c r="H62" s="10">
        <f>IF(class_sheet!A62="","",class_sheet!A62)</f>
        <v>702</v>
      </c>
      <c r="I62" s="10">
        <f>IF(class_sheet!B62="","",class_sheet!B62)</f>
        <v>4</v>
      </c>
      <c r="J62" s="10">
        <f>IF(class_sheet!C62="","",class_sheet!C62)</f>
        <v>5</v>
      </c>
      <c r="K62" s="10" t="str">
        <f>IF(class_sheet!D62="","",class_sheet!D62)</f>
        <v>週會/社團</v>
      </c>
      <c r="L62" s="10" t="str">
        <f>IF(class_sheet!E62="","",class_sheet!E62)</f>
        <v>王台鳳</v>
      </c>
    </row>
    <row r="63" ht="15.75" customHeight="1">
      <c r="A63" s="10" t="str">
        <f t="shared" si="1"/>
        <v>王台鳳46</v>
      </c>
      <c r="B63" s="10" t="str">
        <f t="shared" si="2"/>
        <v>70246</v>
      </c>
      <c r="H63" s="10">
        <f>IF(class_sheet!A63="","",class_sheet!A63)</f>
        <v>702</v>
      </c>
      <c r="I63" s="10">
        <f>IF(class_sheet!B63="","",class_sheet!B63)</f>
        <v>4</v>
      </c>
      <c r="J63" s="10">
        <f>IF(class_sheet!C63="","",class_sheet!C63)</f>
        <v>6</v>
      </c>
      <c r="K63" s="10" t="str">
        <f>IF(class_sheet!D63="","",class_sheet!D63)</f>
        <v>班會/社團</v>
      </c>
      <c r="L63" s="10" t="str">
        <f>IF(class_sheet!E63="","",class_sheet!E63)</f>
        <v>王台鳳</v>
      </c>
    </row>
    <row r="64" ht="15.75" customHeight="1">
      <c r="A64" s="10" t="str">
        <f t="shared" si="1"/>
        <v>劉師呈47</v>
      </c>
      <c r="B64" s="10" t="str">
        <f t="shared" si="2"/>
        <v>70247</v>
      </c>
      <c r="H64" s="10">
        <f>IF(class_sheet!A64="","",class_sheet!A64)</f>
        <v>702</v>
      </c>
      <c r="I64" s="10">
        <f>IF(class_sheet!B64="","",class_sheet!B64)</f>
        <v>4</v>
      </c>
      <c r="J64" s="10">
        <f>IF(class_sheet!C64="","",class_sheet!C64)</f>
        <v>7</v>
      </c>
      <c r="K64" s="10" t="str">
        <f>IF(class_sheet!D64="","",class_sheet!D64)</f>
        <v>表演藝術</v>
      </c>
      <c r="L64" s="10" t="str">
        <f>IF(class_sheet!E64="","",class_sheet!E64)</f>
        <v>劉師呈</v>
      </c>
    </row>
    <row r="65" ht="15.75" customHeight="1">
      <c r="A65" s="10" t="str">
        <f t="shared" si="1"/>
        <v>陳薪如51</v>
      </c>
      <c r="B65" s="10" t="str">
        <f t="shared" si="2"/>
        <v>70251</v>
      </c>
      <c r="H65" s="10">
        <f>IF(class_sheet!A65="","",class_sheet!A65)</f>
        <v>702</v>
      </c>
      <c r="I65" s="10">
        <f>IF(class_sheet!B65="","",class_sheet!B65)</f>
        <v>5</v>
      </c>
      <c r="J65" s="10">
        <f>IF(class_sheet!C65="","",class_sheet!C65)</f>
        <v>1</v>
      </c>
      <c r="K65" s="10" t="str">
        <f>IF(class_sheet!D65="","",class_sheet!D65)</f>
        <v>英語</v>
      </c>
      <c r="L65" s="10" t="str">
        <f>IF(class_sheet!E65="","",class_sheet!E65)</f>
        <v>陳薪如</v>
      </c>
    </row>
    <row r="66" ht="15.75" customHeight="1">
      <c r="A66" s="10" t="str">
        <f t="shared" si="1"/>
        <v>蔡仁翔52</v>
      </c>
      <c r="B66" s="10" t="str">
        <f t="shared" si="2"/>
        <v>70252</v>
      </c>
      <c r="H66" s="10">
        <f>IF(class_sheet!A66="","",class_sheet!A66)</f>
        <v>702</v>
      </c>
      <c r="I66" s="10">
        <f>IF(class_sheet!B66="","",class_sheet!B66)</f>
        <v>5</v>
      </c>
      <c r="J66" s="10">
        <f>IF(class_sheet!C66="","",class_sheet!C66)</f>
        <v>2</v>
      </c>
      <c r="K66" s="10" t="str">
        <f>IF(class_sheet!D66="","",class_sheet!D66)</f>
        <v>時事議題</v>
      </c>
      <c r="L66" s="10" t="str">
        <f>IF(class_sheet!E66="","",class_sheet!E66)</f>
        <v>蔡仁翔</v>
      </c>
    </row>
    <row r="67" ht="15.75" customHeight="1">
      <c r="A67" s="10" t="str">
        <f t="shared" si="1"/>
        <v>王台鳳53</v>
      </c>
      <c r="B67" s="10" t="str">
        <f t="shared" si="2"/>
        <v>70253</v>
      </c>
      <c r="H67" s="10">
        <f>IF(class_sheet!A67="","",class_sheet!A67)</f>
        <v>702</v>
      </c>
      <c r="I67" s="10">
        <f>IF(class_sheet!B67="","",class_sheet!B67)</f>
        <v>5</v>
      </c>
      <c r="J67" s="10">
        <f>IF(class_sheet!C67="","",class_sheet!C67)</f>
        <v>3</v>
      </c>
      <c r="K67" s="10" t="str">
        <f>IF(class_sheet!D67="","",class_sheet!D67)</f>
        <v>綜合23</v>
      </c>
      <c r="L67" s="10" t="str">
        <f>IF(class_sheet!E67="","",class_sheet!E67)</f>
        <v>王台鳳</v>
      </c>
    </row>
    <row r="68" ht="15.75" customHeight="1">
      <c r="A68" s="10" t="str">
        <f t="shared" si="1"/>
        <v>王台鳳54</v>
      </c>
      <c r="B68" s="10" t="str">
        <f t="shared" si="2"/>
        <v>70254</v>
      </c>
      <c r="H68" s="10">
        <f>IF(class_sheet!A68="","",class_sheet!A68)</f>
        <v>702</v>
      </c>
      <c r="I68" s="10">
        <f>IF(class_sheet!B68="","",class_sheet!B68)</f>
        <v>5</v>
      </c>
      <c r="J68" s="10">
        <f>IF(class_sheet!C68="","",class_sheet!C68)</f>
        <v>4</v>
      </c>
      <c r="K68" s="10" t="str">
        <f>IF(class_sheet!D68="","",class_sheet!D68)</f>
        <v>綜合23</v>
      </c>
      <c r="L68" s="10" t="str">
        <f>IF(class_sheet!E68="","",class_sheet!E68)</f>
        <v>王台鳳</v>
      </c>
    </row>
    <row r="69" ht="15.75" customHeight="1">
      <c r="A69" s="10" t="str">
        <f t="shared" si="1"/>
        <v>何敏玉55</v>
      </c>
      <c r="B69" s="10" t="str">
        <f t="shared" si="2"/>
        <v>70255</v>
      </c>
      <c r="H69" s="10">
        <f>IF(class_sheet!A69="","",class_sheet!A69)</f>
        <v>702</v>
      </c>
      <c r="I69" s="10">
        <f>IF(class_sheet!B69="","",class_sheet!B69)</f>
        <v>5</v>
      </c>
      <c r="J69" s="10">
        <f>IF(class_sheet!C69="","",class_sheet!C69)</f>
        <v>5</v>
      </c>
      <c r="K69" s="10" t="str">
        <f>IF(class_sheet!D69="","",class_sheet!D69)</f>
        <v>音樂</v>
      </c>
      <c r="L69" s="10" t="str">
        <f>IF(class_sheet!E69="","",class_sheet!E69)</f>
        <v>何敏玉</v>
      </c>
    </row>
    <row r="70" ht="15.75" customHeight="1">
      <c r="A70" s="10" t="str">
        <f t="shared" si="1"/>
        <v>游章圳56</v>
      </c>
      <c r="B70" s="10" t="str">
        <f t="shared" si="2"/>
        <v>70256</v>
      </c>
      <c r="H70" s="10">
        <f>IF(class_sheet!A70="","",class_sheet!A70)</f>
        <v>702</v>
      </c>
      <c r="I70" s="10">
        <f>IF(class_sheet!B70="","",class_sheet!B70)</f>
        <v>5</v>
      </c>
      <c r="J70" s="10">
        <f>IF(class_sheet!C70="","",class_sheet!C70)</f>
        <v>6</v>
      </c>
      <c r="K70" s="10" t="str">
        <f>IF(class_sheet!D70="","",class_sheet!D70)</f>
        <v>數學</v>
      </c>
      <c r="L70" s="10" t="str">
        <f>IF(class_sheet!E70="","",class_sheet!E70)</f>
        <v>游章圳</v>
      </c>
    </row>
    <row r="71" ht="15.75" customHeight="1">
      <c r="A71" s="10" t="str">
        <f t="shared" si="1"/>
        <v>田詩懿57</v>
      </c>
      <c r="B71" s="10" t="str">
        <f t="shared" si="2"/>
        <v>70257</v>
      </c>
      <c r="H71" s="10">
        <f>IF(class_sheet!A71="","",class_sheet!A71)</f>
        <v>702</v>
      </c>
      <c r="I71" s="10">
        <f>IF(class_sheet!B71="","",class_sheet!B71)</f>
        <v>5</v>
      </c>
      <c r="J71" s="10">
        <f>IF(class_sheet!C71="","",class_sheet!C71)</f>
        <v>7</v>
      </c>
      <c r="K71" s="10" t="str">
        <f>IF(class_sheet!D71="","",class_sheet!D71)</f>
        <v>國文</v>
      </c>
      <c r="L71" s="10" t="str">
        <f>IF(class_sheet!E71="","",class_sheet!E71)</f>
        <v>田詩懿</v>
      </c>
    </row>
    <row r="72" ht="15.75" customHeight="1">
      <c r="A72" s="10" t="str">
        <f t="shared" si="1"/>
        <v>蔡仁翔11</v>
      </c>
      <c r="B72" s="10" t="str">
        <f t="shared" si="2"/>
        <v>70311</v>
      </c>
      <c r="H72" s="10">
        <f>IF(class_sheet!A72="","",class_sheet!A72)</f>
        <v>703</v>
      </c>
      <c r="I72" s="10">
        <f>IF(class_sheet!B72="","",class_sheet!B72)</f>
        <v>1</v>
      </c>
      <c r="J72" s="10">
        <f>IF(class_sheet!C72="","",class_sheet!C72)</f>
        <v>1</v>
      </c>
      <c r="K72" s="10" t="str">
        <f>IF(class_sheet!D72="","",class_sheet!D72)</f>
        <v>地理</v>
      </c>
      <c r="L72" s="10" t="str">
        <f>IF(class_sheet!E72="","",class_sheet!E72)</f>
        <v>蔡仁翔</v>
      </c>
    </row>
    <row r="73" ht="15.75" customHeight="1">
      <c r="A73" s="10" t="str">
        <f t="shared" si="1"/>
        <v>簡海柔12</v>
      </c>
      <c r="B73" s="10" t="str">
        <f t="shared" si="2"/>
        <v>70312</v>
      </c>
      <c r="H73" s="10">
        <f>IF(class_sheet!A73="","",class_sheet!A73)</f>
        <v>703</v>
      </c>
      <c r="I73" s="10">
        <f>IF(class_sheet!B73="","",class_sheet!B73)</f>
        <v>1</v>
      </c>
      <c r="J73" s="10">
        <f>IF(class_sheet!C73="","",class_sheet!C73)</f>
        <v>2</v>
      </c>
      <c r="K73" s="10" t="str">
        <f>IF(class_sheet!D73="","",class_sheet!D73)</f>
        <v>公民</v>
      </c>
      <c r="L73" s="10" t="str">
        <f>IF(class_sheet!E73="","",class_sheet!E73)</f>
        <v>簡海柔</v>
      </c>
    </row>
    <row r="74" ht="15.75" customHeight="1">
      <c r="A74" s="10" t="str">
        <f t="shared" si="1"/>
        <v>洪詩淳13</v>
      </c>
      <c r="B74" s="10" t="str">
        <f t="shared" si="2"/>
        <v>70313</v>
      </c>
      <c r="H74" s="10">
        <f>IF(class_sheet!A74="","",class_sheet!A74)</f>
        <v>703</v>
      </c>
      <c r="I74" s="10">
        <f>IF(class_sheet!B74="","",class_sheet!B74)</f>
        <v>1</v>
      </c>
      <c r="J74" s="10">
        <f>IF(class_sheet!C74="","",class_sheet!C74)</f>
        <v>3</v>
      </c>
      <c r="K74" s="10" t="str">
        <f>IF(class_sheet!D74="","",class_sheet!D74)</f>
        <v>健康教育</v>
      </c>
      <c r="L74" s="10" t="str">
        <f>IF(class_sheet!E74="","",class_sheet!E74)</f>
        <v>洪詩淳</v>
      </c>
    </row>
    <row r="75" ht="15.75" customHeight="1">
      <c r="A75" s="10" t="str">
        <f t="shared" si="1"/>
        <v>游章圳14</v>
      </c>
      <c r="B75" s="10" t="str">
        <f t="shared" si="2"/>
        <v>70314</v>
      </c>
      <c r="H75" s="10">
        <f>IF(class_sheet!A75="","",class_sheet!A75)</f>
        <v>703</v>
      </c>
      <c r="I75" s="10">
        <f>IF(class_sheet!B75="","",class_sheet!B75)</f>
        <v>1</v>
      </c>
      <c r="J75" s="10">
        <f>IF(class_sheet!C75="","",class_sheet!C75)</f>
        <v>4</v>
      </c>
      <c r="K75" s="10" t="str">
        <f>IF(class_sheet!D75="","",class_sheet!D75)</f>
        <v>數學</v>
      </c>
      <c r="L75" s="10" t="str">
        <f>IF(class_sheet!E75="","",class_sheet!E75)</f>
        <v>游章圳</v>
      </c>
    </row>
    <row r="76" ht="15.75" customHeight="1">
      <c r="A76" s="10" t="str">
        <f t="shared" si="1"/>
        <v>田詩懿15</v>
      </c>
      <c r="B76" s="10" t="str">
        <f t="shared" si="2"/>
        <v>70315</v>
      </c>
      <c r="H76" s="10">
        <f>IF(class_sheet!A76="","",class_sheet!A76)</f>
        <v>703</v>
      </c>
      <c r="I76" s="10">
        <f>IF(class_sheet!B76="","",class_sheet!B76)</f>
        <v>1</v>
      </c>
      <c r="J76" s="10">
        <f>IF(class_sheet!C76="","",class_sheet!C76)</f>
        <v>5</v>
      </c>
      <c r="K76" s="10" t="str">
        <f>IF(class_sheet!D76="","",class_sheet!D76)</f>
        <v>國文</v>
      </c>
      <c r="L76" s="10" t="str">
        <f>IF(class_sheet!E76="","",class_sheet!E76)</f>
        <v>田詩懿</v>
      </c>
    </row>
    <row r="77" ht="15.75" customHeight="1">
      <c r="A77" s="10" t="str">
        <f t="shared" si="1"/>
        <v>黃鼎皓16</v>
      </c>
      <c r="B77" s="10" t="str">
        <f t="shared" si="2"/>
        <v>70316</v>
      </c>
      <c r="H77" s="10">
        <f>IF(class_sheet!A77="","",class_sheet!A77)</f>
        <v>703</v>
      </c>
      <c r="I77" s="10">
        <f>IF(class_sheet!B77="","",class_sheet!B77)</f>
        <v>1</v>
      </c>
      <c r="J77" s="10">
        <f>IF(class_sheet!C77="","",class_sheet!C77)</f>
        <v>6</v>
      </c>
      <c r="K77" s="10" t="str">
        <f>IF(class_sheet!D77="","",class_sheet!D77)</f>
        <v>資訊科技</v>
      </c>
      <c r="L77" s="10" t="str">
        <f>IF(class_sheet!E77="","",class_sheet!E77)</f>
        <v>黃鼎皓</v>
      </c>
    </row>
    <row r="78" ht="15.75" customHeight="1">
      <c r="A78" s="10" t="str">
        <f t="shared" si="1"/>
        <v>林妙瑾17</v>
      </c>
      <c r="B78" s="10" t="str">
        <f t="shared" si="2"/>
        <v>70317</v>
      </c>
      <c r="H78" s="10">
        <f>IF(class_sheet!A78="","",class_sheet!A78)</f>
        <v>703</v>
      </c>
      <c r="I78" s="10">
        <f>IF(class_sheet!B78="","",class_sheet!B78)</f>
        <v>1</v>
      </c>
      <c r="J78" s="10">
        <f>IF(class_sheet!C78="","",class_sheet!C78)</f>
        <v>7</v>
      </c>
      <c r="K78" s="10" t="str">
        <f>IF(class_sheet!D78="","",class_sheet!D78)</f>
        <v>自然科學</v>
      </c>
      <c r="L78" s="10" t="str">
        <f>IF(class_sheet!E78="","",class_sheet!E78)</f>
        <v>林妙瑾</v>
      </c>
    </row>
    <row r="79" ht="15.75" customHeight="1">
      <c r="A79" s="10" t="str">
        <f t="shared" si="1"/>
        <v>陳薪如21</v>
      </c>
      <c r="B79" s="10" t="str">
        <f t="shared" si="2"/>
        <v>70321</v>
      </c>
      <c r="H79" s="10">
        <f>IF(class_sheet!A79="","",class_sheet!A79)</f>
        <v>703</v>
      </c>
      <c r="I79" s="10">
        <f>IF(class_sheet!B79="","",class_sheet!B79)</f>
        <v>2</v>
      </c>
      <c r="J79" s="10">
        <f>IF(class_sheet!C79="","",class_sheet!C79)</f>
        <v>1</v>
      </c>
      <c r="K79" s="10" t="str">
        <f>IF(class_sheet!D79="","",class_sheet!D79)</f>
        <v>英語</v>
      </c>
      <c r="L79" s="10" t="str">
        <f>IF(class_sheet!E79="","",class_sheet!E79)</f>
        <v>陳薪如</v>
      </c>
    </row>
    <row r="80" ht="15.75" customHeight="1">
      <c r="A80" s="10" t="str">
        <f t="shared" si="1"/>
        <v>王台鳳22</v>
      </c>
      <c r="B80" s="10" t="str">
        <f t="shared" si="2"/>
        <v>70322</v>
      </c>
      <c r="H80" s="10">
        <f>IF(class_sheet!A80="","",class_sheet!A80)</f>
        <v>703</v>
      </c>
      <c r="I80" s="10">
        <f>IF(class_sheet!B80="","",class_sheet!B80)</f>
        <v>2</v>
      </c>
      <c r="J80" s="10">
        <f>IF(class_sheet!C80="","",class_sheet!C80)</f>
        <v>2</v>
      </c>
      <c r="K80" s="10" t="str">
        <f>IF(class_sheet!D80="","",class_sheet!D80)</f>
        <v>體育</v>
      </c>
      <c r="L80" s="10" t="str">
        <f>IF(class_sheet!E80="","",class_sheet!E80)</f>
        <v>王台鳳</v>
      </c>
    </row>
    <row r="81" ht="15.75" customHeight="1">
      <c r="A81" s="10" t="str">
        <f t="shared" si="1"/>
        <v>田詩懿23</v>
      </c>
      <c r="B81" s="10" t="str">
        <f t="shared" si="2"/>
        <v>70323</v>
      </c>
      <c r="H81" s="10">
        <f>IF(class_sheet!A81="","",class_sheet!A81)</f>
        <v>703</v>
      </c>
      <c r="I81" s="10">
        <f>IF(class_sheet!B81="","",class_sheet!B81)</f>
        <v>2</v>
      </c>
      <c r="J81" s="10">
        <f>IF(class_sheet!C81="","",class_sheet!C81)</f>
        <v>3</v>
      </c>
      <c r="K81" s="10" t="str">
        <f>IF(class_sheet!D81="","",class_sheet!D81)</f>
        <v>國文</v>
      </c>
      <c r="L81" s="10" t="str">
        <f>IF(class_sheet!E81="","",class_sheet!E81)</f>
        <v>田詩懿</v>
      </c>
    </row>
    <row r="82" ht="15.75" customHeight="1">
      <c r="A82" s="10" t="str">
        <f t="shared" si="1"/>
        <v>游章圳24</v>
      </c>
      <c r="B82" s="10" t="str">
        <f t="shared" si="2"/>
        <v>70324</v>
      </c>
      <c r="H82" s="10">
        <f>IF(class_sheet!A82="","",class_sheet!A82)</f>
        <v>703</v>
      </c>
      <c r="I82" s="10">
        <f>IF(class_sheet!B82="","",class_sheet!B82)</f>
        <v>2</v>
      </c>
      <c r="J82" s="10">
        <f>IF(class_sheet!C82="","",class_sheet!C82)</f>
        <v>4</v>
      </c>
      <c r="K82" s="10" t="str">
        <f>IF(class_sheet!D82="","",class_sheet!D82)</f>
        <v>數學</v>
      </c>
      <c r="L82" s="10" t="str">
        <f>IF(class_sheet!E82="","",class_sheet!E82)</f>
        <v>游章圳</v>
      </c>
    </row>
    <row r="83" ht="15.75" customHeight="1">
      <c r="A83" s="10" t="str">
        <f t="shared" si="1"/>
        <v>林妙瑾25</v>
      </c>
      <c r="B83" s="10" t="str">
        <f t="shared" si="2"/>
        <v>70325</v>
      </c>
      <c r="H83" s="10">
        <f>IF(class_sheet!A83="","",class_sheet!A83)</f>
        <v>703</v>
      </c>
      <c r="I83" s="10">
        <f>IF(class_sheet!B83="","",class_sheet!B83)</f>
        <v>2</v>
      </c>
      <c r="J83" s="10">
        <f>IF(class_sheet!C83="","",class_sheet!C83)</f>
        <v>5</v>
      </c>
      <c r="K83" s="10" t="str">
        <f>IF(class_sheet!D83="","",class_sheet!D83)</f>
        <v>自然科學</v>
      </c>
      <c r="L83" s="10" t="str">
        <f>IF(class_sheet!E83="","",class_sheet!E83)</f>
        <v>林妙瑾</v>
      </c>
    </row>
    <row r="84" ht="15.75" customHeight="1">
      <c r="A84" s="10" t="str">
        <f t="shared" si="1"/>
        <v>王台鳳26</v>
      </c>
      <c r="B84" s="10" t="str">
        <f t="shared" si="2"/>
        <v>70326</v>
      </c>
      <c r="H84" s="10">
        <f>IF(class_sheet!A84="","",class_sheet!A84)</f>
        <v>703</v>
      </c>
      <c r="I84" s="10">
        <f>IF(class_sheet!B84="","",class_sheet!B84)</f>
        <v>2</v>
      </c>
      <c r="J84" s="10">
        <f>IF(class_sheet!C84="","",class_sheet!C84)</f>
        <v>6</v>
      </c>
      <c r="K84" s="10" t="str">
        <f>IF(class_sheet!D84="","",class_sheet!D84)</f>
        <v>綜合23</v>
      </c>
      <c r="L84" s="10" t="str">
        <f>IF(class_sheet!E84="","",class_sheet!E84)</f>
        <v>王台鳳</v>
      </c>
    </row>
    <row r="85" ht="15.75" customHeight="1">
      <c r="A85" s="10" t="str">
        <f t="shared" si="1"/>
        <v>王台鳳27</v>
      </c>
      <c r="B85" s="10" t="str">
        <f t="shared" si="2"/>
        <v>70327</v>
      </c>
      <c r="H85" s="10">
        <f>IF(class_sheet!A85="","",class_sheet!A85)</f>
        <v>703</v>
      </c>
      <c r="I85" s="10">
        <f>IF(class_sheet!B85="","",class_sheet!B85)</f>
        <v>2</v>
      </c>
      <c r="J85" s="10">
        <f>IF(class_sheet!C85="","",class_sheet!C85)</f>
        <v>7</v>
      </c>
      <c r="K85" s="10" t="str">
        <f>IF(class_sheet!D85="","",class_sheet!D85)</f>
        <v>綜合23</v>
      </c>
      <c r="L85" s="10" t="str">
        <f>IF(class_sheet!E85="","",class_sheet!E85)</f>
        <v>王台鳳</v>
      </c>
    </row>
    <row r="86" ht="15.75" customHeight="1">
      <c r="A86" s="10" t="str">
        <f t="shared" si="1"/>
        <v>杜淑芳31</v>
      </c>
      <c r="B86" s="10" t="str">
        <f t="shared" si="2"/>
        <v>70331</v>
      </c>
      <c r="H86" s="10">
        <f>IF(class_sheet!A86="","",class_sheet!A86)</f>
        <v>703</v>
      </c>
      <c r="I86" s="10">
        <f>IF(class_sheet!B86="","",class_sheet!B86)</f>
        <v>3</v>
      </c>
      <c r="J86" s="10">
        <f>IF(class_sheet!C86="","",class_sheet!C86)</f>
        <v>1</v>
      </c>
      <c r="K86" s="10" t="str">
        <f>IF(class_sheet!D86="","",class_sheet!D86)</f>
        <v>視覺藝術</v>
      </c>
      <c r="L86" s="10" t="str">
        <f>IF(class_sheet!E86="","",class_sheet!E86)</f>
        <v>杜淑芳</v>
      </c>
    </row>
    <row r="87" ht="15.75" customHeight="1">
      <c r="A87" s="10" t="str">
        <f t="shared" si="1"/>
        <v>劉師呈32</v>
      </c>
      <c r="B87" s="10" t="str">
        <f t="shared" si="2"/>
        <v>70332</v>
      </c>
      <c r="H87" s="10">
        <f>IF(class_sheet!A87="","",class_sheet!A87)</f>
        <v>703</v>
      </c>
      <c r="I87" s="10">
        <f>IF(class_sheet!B87="","",class_sheet!B87)</f>
        <v>3</v>
      </c>
      <c r="J87" s="10">
        <f>IF(class_sheet!C87="","",class_sheet!C87)</f>
        <v>2</v>
      </c>
      <c r="K87" s="10" t="str">
        <f>IF(class_sheet!D87="","",class_sheet!D87)</f>
        <v>表演藝術</v>
      </c>
      <c r="L87" s="10" t="str">
        <f>IF(class_sheet!E87="","",class_sheet!E87)</f>
        <v>劉師呈</v>
      </c>
    </row>
    <row r="88" ht="15.75" customHeight="1">
      <c r="A88" s="10" t="str">
        <f t="shared" si="1"/>
        <v>林妙瑾33</v>
      </c>
      <c r="B88" s="10" t="str">
        <f t="shared" si="2"/>
        <v>70333</v>
      </c>
      <c r="H88" s="10">
        <f>IF(class_sheet!A88="","",class_sheet!A88)</f>
        <v>703</v>
      </c>
      <c r="I88" s="10">
        <f>IF(class_sheet!B88="","",class_sheet!B88)</f>
        <v>3</v>
      </c>
      <c r="J88" s="10">
        <f>IF(class_sheet!C88="","",class_sheet!C88)</f>
        <v>3</v>
      </c>
      <c r="K88" s="10" t="str">
        <f>IF(class_sheet!D88="","",class_sheet!D88)</f>
        <v>自然科學</v>
      </c>
      <c r="L88" s="10" t="str">
        <f>IF(class_sheet!E88="","",class_sheet!E88)</f>
        <v>林妙瑾</v>
      </c>
    </row>
    <row r="89" ht="15.75" customHeight="1">
      <c r="A89" s="10" t="str">
        <f t="shared" si="1"/>
        <v>游章圳34</v>
      </c>
      <c r="B89" s="10" t="str">
        <f t="shared" si="2"/>
        <v>70334</v>
      </c>
      <c r="H89" s="10">
        <f>IF(class_sheet!A89="","",class_sheet!A89)</f>
        <v>703</v>
      </c>
      <c r="I89" s="10">
        <f>IF(class_sheet!B89="","",class_sheet!B89)</f>
        <v>3</v>
      </c>
      <c r="J89" s="10">
        <f>IF(class_sheet!C89="","",class_sheet!C89)</f>
        <v>4</v>
      </c>
      <c r="K89" s="10" t="str">
        <f>IF(class_sheet!D89="","",class_sheet!D89)</f>
        <v>數學</v>
      </c>
      <c r="L89" s="10" t="str">
        <f>IF(class_sheet!E89="","",class_sheet!E89)</f>
        <v>游章圳</v>
      </c>
    </row>
    <row r="90" ht="15.75" customHeight="1">
      <c r="A90" s="10" t="str">
        <f t="shared" si="1"/>
        <v>田詩懿35</v>
      </c>
      <c r="B90" s="10" t="str">
        <f t="shared" si="2"/>
        <v>70335</v>
      </c>
      <c r="H90" s="10">
        <f>IF(class_sheet!A90="","",class_sheet!A90)</f>
        <v>703</v>
      </c>
      <c r="I90" s="10">
        <f>IF(class_sheet!B90="","",class_sheet!B90)</f>
        <v>3</v>
      </c>
      <c r="J90" s="10">
        <f>IF(class_sheet!C90="","",class_sheet!C90)</f>
        <v>5</v>
      </c>
      <c r="K90" s="10" t="str">
        <f>IF(class_sheet!D90="","",class_sheet!D90)</f>
        <v>國文</v>
      </c>
      <c r="L90" s="10" t="str">
        <f>IF(class_sheet!E90="","",class_sheet!E90)</f>
        <v>田詩懿</v>
      </c>
    </row>
    <row r="91" ht="15.75" customHeight="1">
      <c r="A91" s="10" t="str">
        <f t="shared" si="1"/>
        <v>陳薪如36</v>
      </c>
      <c r="B91" s="10" t="str">
        <f t="shared" si="2"/>
        <v>70336</v>
      </c>
      <c r="H91" s="10">
        <f>IF(class_sheet!A91="","",class_sheet!A91)</f>
        <v>703</v>
      </c>
      <c r="I91" s="10">
        <f>IF(class_sheet!B91="","",class_sheet!B91)</f>
        <v>3</v>
      </c>
      <c r="J91" s="10">
        <f>IF(class_sheet!C91="","",class_sheet!C91)</f>
        <v>6</v>
      </c>
      <c r="K91" s="10" t="str">
        <f>IF(class_sheet!D91="","",class_sheet!D91)</f>
        <v>英語</v>
      </c>
      <c r="L91" s="10" t="str">
        <f>IF(class_sheet!E91="","",class_sheet!E91)</f>
        <v>陳薪如</v>
      </c>
    </row>
    <row r="92" ht="15.75" customHeight="1">
      <c r="A92" s="10" t="str">
        <f t="shared" si="1"/>
        <v>游章圳37</v>
      </c>
      <c r="B92" s="10" t="str">
        <f t="shared" si="2"/>
        <v>70337</v>
      </c>
      <c r="H92" s="10">
        <f>IF(class_sheet!A92="","",class_sheet!A92)</f>
        <v>703</v>
      </c>
      <c r="I92" s="10">
        <f>IF(class_sheet!B92="","",class_sheet!B92)</f>
        <v>3</v>
      </c>
      <c r="J92" s="10">
        <f>IF(class_sheet!C92="","",class_sheet!C92)</f>
        <v>7</v>
      </c>
      <c r="K92" s="10" t="str">
        <f>IF(class_sheet!D92="","",class_sheet!D92)</f>
        <v>綜合1</v>
      </c>
      <c r="L92" s="10" t="str">
        <f>IF(class_sheet!E92="","",class_sheet!E92)</f>
        <v>游章圳</v>
      </c>
    </row>
    <row r="93" ht="15.75" customHeight="1">
      <c r="A93" s="10" t="str">
        <f t="shared" si="1"/>
        <v>王台鳳41</v>
      </c>
      <c r="B93" s="10" t="str">
        <f t="shared" si="2"/>
        <v>70341</v>
      </c>
      <c r="H93" s="10">
        <f>IF(class_sheet!A93="","",class_sheet!A93)</f>
        <v>703</v>
      </c>
      <c r="I93" s="10">
        <f>IF(class_sheet!B93="","",class_sheet!B93)</f>
        <v>4</v>
      </c>
      <c r="J93" s="10">
        <f>IF(class_sheet!C93="","",class_sheet!C93)</f>
        <v>1</v>
      </c>
      <c r="K93" s="10" t="str">
        <f>IF(class_sheet!D93="","",class_sheet!D93)</f>
        <v>體育</v>
      </c>
      <c r="L93" s="10" t="str">
        <f>IF(class_sheet!E93="","",class_sheet!E93)</f>
        <v>王台鳳</v>
      </c>
    </row>
    <row r="94" ht="15.75" customHeight="1">
      <c r="A94" s="10" t="str">
        <f t="shared" si="1"/>
        <v>陳薪如42</v>
      </c>
      <c r="B94" s="10" t="str">
        <f t="shared" si="2"/>
        <v>70342</v>
      </c>
      <c r="H94" s="10">
        <f>IF(class_sheet!A94="","",class_sheet!A94)</f>
        <v>703</v>
      </c>
      <c r="I94" s="10">
        <f>IF(class_sheet!B94="","",class_sheet!B94)</f>
        <v>4</v>
      </c>
      <c r="J94" s="10">
        <f>IF(class_sheet!C94="","",class_sheet!C94)</f>
        <v>2</v>
      </c>
      <c r="K94" s="10" t="str">
        <f>IF(class_sheet!D94="","",class_sheet!D94)</f>
        <v>國際教育</v>
      </c>
      <c r="L94" s="10" t="str">
        <f>IF(class_sheet!E94="","",class_sheet!E94)</f>
        <v>陳薪如</v>
      </c>
    </row>
    <row r="95" ht="15.75" customHeight="1">
      <c r="A95" s="10" t="str">
        <f t="shared" si="1"/>
        <v>張玉禎43</v>
      </c>
      <c r="B95" s="10" t="str">
        <f t="shared" si="2"/>
        <v>70343</v>
      </c>
      <c r="H95" s="10">
        <f>IF(class_sheet!A95="","",class_sheet!A95)</f>
        <v>703</v>
      </c>
      <c r="I95" s="10">
        <f>IF(class_sheet!B95="","",class_sheet!B95)</f>
        <v>4</v>
      </c>
      <c r="J95" s="10">
        <f>IF(class_sheet!C95="","",class_sheet!C95)</f>
        <v>3</v>
      </c>
      <c r="K95" s="10" t="str">
        <f>IF(class_sheet!D95="","",class_sheet!D95)</f>
        <v>數位-環境</v>
      </c>
      <c r="L95" s="10" t="str">
        <f>IF(class_sheet!E95="","",class_sheet!E95)</f>
        <v>張玉禎</v>
      </c>
    </row>
    <row r="96" ht="15.75" customHeight="1">
      <c r="A96" s="10" t="str">
        <f t="shared" si="1"/>
        <v>田詩懿44</v>
      </c>
      <c r="B96" s="10" t="str">
        <f t="shared" si="2"/>
        <v>70344</v>
      </c>
      <c r="H96" s="10">
        <f>IF(class_sheet!A96="","",class_sheet!A96)</f>
        <v>703</v>
      </c>
      <c r="I96" s="10">
        <f>IF(class_sheet!B96="","",class_sheet!B96)</f>
        <v>4</v>
      </c>
      <c r="J96" s="10">
        <f>IF(class_sheet!C96="","",class_sheet!C96)</f>
        <v>4</v>
      </c>
      <c r="K96" s="10" t="str">
        <f>IF(class_sheet!D96="","",class_sheet!D96)</f>
        <v>國文</v>
      </c>
      <c r="L96" s="10" t="str">
        <f>IF(class_sheet!E96="","",class_sheet!E96)</f>
        <v>田詩懿</v>
      </c>
    </row>
    <row r="97" ht="15.75" customHeight="1">
      <c r="A97" s="10" t="str">
        <f t="shared" si="1"/>
        <v>蔡仁翔45</v>
      </c>
      <c r="B97" s="10" t="str">
        <f t="shared" si="2"/>
        <v>70345</v>
      </c>
      <c r="H97" s="10">
        <f>IF(class_sheet!A97="","",class_sheet!A97)</f>
        <v>703</v>
      </c>
      <c r="I97" s="10">
        <f>IF(class_sheet!B97="","",class_sheet!B97)</f>
        <v>4</v>
      </c>
      <c r="J97" s="10">
        <f>IF(class_sheet!C97="","",class_sheet!C97)</f>
        <v>5</v>
      </c>
      <c r="K97" s="10" t="str">
        <f>IF(class_sheet!D97="","",class_sheet!D97)</f>
        <v>週會/社團</v>
      </c>
      <c r="L97" s="10" t="str">
        <f>IF(class_sheet!E97="","",class_sheet!E97)</f>
        <v>蔡仁翔</v>
      </c>
    </row>
    <row r="98" ht="15.75" customHeight="1">
      <c r="A98" s="10" t="str">
        <f t="shared" si="1"/>
        <v>蔡仁翔46</v>
      </c>
      <c r="B98" s="10" t="str">
        <f t="shared" si="2"/>
        <v>70346</v>
      </c>
      <c r="H98" s="10">
        <f>IF(class_sheet!A98="","",class_sheet!A98)</f>
        <v>703</v>
      </c>
      <c r="I98" s="10">
        <f>IF(class_sheet!B98="","",class_sheet!B98)</f>
        <v>4</v>
      </c>
      <c r="J98" s="10">
        <f>IF(class_sheet!C98="","",class_sheet!C98)</f>
        <v>6</v>
      </c>
      <c r="K98" s="10" t="str">
        <f>IF(class_sheet!D98="","",class_sheet!D98)</f>
        <v>班會/社團</v>
      </c>
      <c r="L98" s="10" t="str">
        <f>IF(class_sheet!E98="","",class_sheet!E98)</f>
        <v>蔡仁翔</v>
      </c>
    </row>
    <row r="99" ht="15.75" customHeight="1">
      <c r="A99" s="10" t="str">
        <f t="shared" si="1"/>
        <v>黃鼎皓47</v>
      </c>
      <c r="B99" s="10" t="str">
        <f t="shared" si="2"/>
        <v>70347</v>
      </c>
      <c r="H99" s="10">
        <f>IF(class_sheet!A99="","",class_sheet!A99)</f>
        <v>703</v>
      </c>
      <c r="I99" s="10">
        <f>IF(class_sheet!B99="","",class_sheet!B99)</f>
        <v>4</v>
      </c>
      <c r="J99" s="10">
        <f>IF(class_sheet!C99="","",class_sheet!C99)</f>
        <v>7</v>
      </c>
      <c r="K99" s="10" t="str">
        <f>IF(class_sheet!D99="","",class_sheet!D99)</f>
        <v>資訊科技</v>
      </c>
      <c r="L99" s="10" t="str">
        <f>IF(class_sheet!E99="","",class_sheet!E99)</f>
        <v>黃鼎皓</v>
      </c>
    </row>
    <row r="100" ht="15.75" customHeight="1">
      <c r="A100" s="10" t="str">
        <f t="shared" si="1"/>
        <v>游章圳51</v>
      </c>
      <c r="B100" s="10" t="str">
        <f t="shared" si="2"/>
        <v>70351</v>
      </c>
      <c r="H100" s="10">
        <f>IF(class_sheet!A100="","",class_sheet!A100)</f>
        <v>703</v>
      </c>
      <c r="I100" s="10">
        <f>IF(class_sheet!B100="","",class_sheet!B100)</f>
        <v>5</v>
      </c>
      <c r="J100" s="10">
        <f>IF(class_sheet!C100="","",class_sheet!C100)</f>
        <v>1</v>
      </c>
      <c r="K100" s="10" t="str">
        <f>IF(class_sheet!D100="","",class_sheet!D100)</f>
        <v>數學</v>
      </c>
      <c r="L100" s="10" t="str">
        <f>IF(class_sheet!E100="","",class_sheet!E100)</f>
        <v>游章圳</v>
      </c>
    </row>
    <row r="101" ht="15.75" customHeight="1">
      <c r="A101" s="10" t="str">
        <f t="shared" si="1"/>
        <v>簡海柔52</v>
      </c>
      <c r="B101" s="10" t="str">
        <f t="shared" si="2"/>
        <v>70352</v>
      </c>
      <c r="H101" s="10">
        <f>IF(class_sheet!A101="","",class_sheet!A101)</f>
        <v>703</v>
      </c>
      <c r="I101" s="10">
        <f>IF(class_sheet!B101="","",class_sheet!B101)</f>
        <v>5</v>
      </c>
      <c r="J101" s="10">
        <f>IF(class_sheet!C101="","",class_sheet!C101)</f>
        <v>2</v>
      </c>
      <c r="K101" s="10" t="str">
        <f>IF(class_sheet!D101="","",class_sheet!D101)</f>
        <v>時事議題</v>
      </c>
      <c r="L101" s="10" t="str">
        <f>IF(class_sheet!E101="","",class_sheet!E101)</f>
        <v>簡海柔</v>
      </c>
    </row>
    <row r="102" ht="15.75" customHeight="1">
      <c r="A102" s="10" t="str">
        <f t="shared" si="1"/>
        <v>陳薪如53</v>
      </c>
      <c r="B102" s="10" t="str">
        <f t="shared" si="2"/>
        <v>70353</v>
      </c>
      <c r="H102" s="10">
        <f>IF(class_sheet!A102="","",class_sheet!A102)</f>
        <v>703</v>
      </c>
      <c r="I102" s="10">
        <f>IF(class_sheet!B102="","",class_sheet!B102)</f>
        <v>5</v>
      </c>
      <c r="J102" s="10">
        <f>IF(class_sheet!C102="","",class_sheet!C102)</f>
        <v>3</v>
      </c>
      <c r="K102" s="10" t="str">
        <f>IF(class_sheet!D102="","",class_sheet!D102)</f>
        <v>英語</v>
      </c>
      <c r="L102" s="10" t="str">
        <f>IF(class_sheet!E102="","",class_sheet!E102)</f>
        <v>陳薪如</v>
      </c>
    </row>
    <row r="103" ht="15.75" customHeight="1">
      <c r="A103" s="10" t="str">
        <f t="shared" si="1"/>
        <v>何敏玉54</v>
      </c>
      <c r="B103" s="10" t="str">
        <f t="shared" si="2"/>
        <v>70354</v>
      </c>
      <c r="H103" s="10">
        <f>IF(class_sheet!A103="","",class_sheet!A103)</f>
        <v>703</v>
      </c>
      <c r="I103" s="10">
        <f>IF(class_sheet!B103="","",class_sheet!B103)</f>
        <v>5</v>
      </c>
      <c r="J103" s="10">
        <f>IF(class_sheet!C103="","",class_sheet!C103)</f>
        <v>4</v>
      </c>
      <c r="K103" s="10" t="str">
        <f>IF(class_sheet!D103="","",class_sheet!D103)</f>
        <v>音樂</v>
      </c>
      <c r="L103" s="10" t="str">
        <f>IF(class_sheet!E103="","",class_sheet!E103)</f>
        <v>何敏玉</v>
      </c>
    </row>
    <row r="104" ht="15.75" customHeight="1">
      <c r="A104" s="10" t="str">
        <f t="shared" si="1"/>
        <v>李昶儀55</v>
      </c>
      <c r="B104" s="10" t="str">
        <f t="shared" si="2"/>
        <v>70355</v>
      </c>
      <c r="H104" s="10">
        <f>IF(class_sheet!A104="","",class_sheet!A104)</f>
        <v>703</v>
      </c>
      <c r="I104" s="10">
        <f>IF(class_sheet!B104="","",class_sheet!B104)</f>
        <v>5</v>
      </c>
      <c r="J104" s="10">
        <f>IF(class_sheet!C104="","",class_sheet!C104)</f>
        <v>5</v>
      </c>
      <c r="K104" s="10" t="str">
        <f>IF(class_sheet!D104="","",class_sheet!D104)</f>
        <v>歷史</v>
      </c>
      <c r="L104" s="10" t="str">
        <f>IF(class_sheet!E104="","",class_sheet!E104)</f>
        <v>李昶儀</v>
      </c>
    </row>
    <row r="105" ht="15.75" customHeight="1">
      <c r="A105" s="10" t="str">
        <f t="shared" si="1"/>
        <v>田詩懿56</v>
      </c>
      <c r="B105" s="10" t="str">
        <f t="shared" si="2"/>
        <v>70356</v>
      </c>
      <c r="H105" s="10">
        <f>IF(class_sheet!A105="","",class_sheet!A105)</f>
        <v>703</v>
      </c>
      <c r="I105" s="10">
        <f>IF(class_sheet!B105="","",class_sheet!B105)</f>
        <v>5</v>
      </c>
      <c r="J105" s="10">
        <f>IF(class_sheet!C105="","",class_sheet!C105)</f>
        <v>6</v>
      </c>
      <c r="K105" s="10" t="str">
        <f>IF(class_sheet!D105="","",class_sheet!D105)</f>
        <v>國文</v>
      </c>
      <c r="L105" s="10" t="str">
        <f>IF(class_sheet!E105="","",class_sheet!E105)</f>
        <v>田詩懿</v>
      </c>
    </row>
    <row r="106" ht="15.75" customHeight="1">
      <c r="A106" s="10" t="str">
        <f t="shared" si="1"/>
        <v>劉師呈57</v>
      </c>
      <c r="B106" s="10" t="str">
        <f t="shared" si="2"/>
        <v>70357</v>
      </c>
      <c r="H106" s="10">
        <f>IF(class_sheet!A106="","",class_sheet!A106)</f>
        <v>703</v>
      </c>
      <c r="I106" s="10">
        <f>IF(class_sheet!B106="","",class_sheet!B106)</f>
        <v>5</v>
      </c>
      <c r="J106" s="10">
        <f>IF(class_sheet!C106="","",class_sheet!C106)</f>
        <v>7</v>
      </c>
      <c r="K106" s="10" t="str">
        <f>IF(class_sheet!D106="","",class_sheet!D106)</f>
        <v>閱讀理解與口語表</v>
      </c>
      <c r="L106" s="10" t="str">
        <f>IF(class_sheet!E106="","",class_sheet!E106)</f>
        <v>劉師呈</v>
      </c>
    </row>
    <row r="107" ht="15.75" customHeight="1">
      <c r="A107" s="10" t="str">
        <f t="shared" si="1"/>
        <v>張嘉文11</v>
      </c>
      <c r="B107" s="10" t="str">
        <f t="shared" si="2"/>
        <v>80111</v>
      </c>
      <c r="H107" s="10">
        <f>IF(class_sheet!A107="","",class_sheet!A107)</f>
        <v>801</v>
      </c>
      <c r="I107" s="10">
        <f>IF(class_sheet!B107="","",class_sheet!B107)</f>
        <v>1</v>
      </c>
      <c r="J107" s="10">
        <f>IF(class_sheet!C107="","",class_sheet!C107)</f>
        <v>1</v>
      </c>
      <c r="K107" s="10" t="str">
        <f>IF(class_sheet!D107="","",class_sheet!D107)</f>
        <v>英語</v>
      </c>
      <c r="L107" s="10" t="str">
        <f>IF(class_sheet!E107="","",class_sheet!E107)</f>
        <v>張嘉文</v>
      </c>
    </row>
    <row r="108" ht="15.75" customHeight="1">
      <c r="A108" s="10" t="str">
        <f t="shared" si="1"/>
        <v>蔡惠媛12</v>
      </c>
      <c r="B108" s="10" t="str">
        <f t="shared" si="2"/>
        <v>80112</v>
      </c>
      <c r="H108" s="10">
        <f>IF(class_sheet!A108="","",class_sheet!A108)</f>
        <v>801</v>
      </c>
      <c r="I108" s="10">
        <f>IF(class_sheet!B108="","",class_sheet!B108)</f>
        <v>1</v>
      </c>
      <c r="J108" s="10">
        <f>IF(class_sheet!C108="","",class_sheet!C108)</f>
        <v>2</v>
      </c>
      <c r="K108" s="10" t="str">
        <f>IF(class_sheet!D108="","",class_sheet!D108)</f>
        <v>國文</v>
      </c>
      <c r="L108" s="10" t="str">
        <f>IF(class_sheet!E108="","",class_sheet!E108)</f>
        <v>蔡惠媛</v>
      </c>
    </row>
    <row r="109" ht="15.75" customHeight="1">
      <c r="A109" s="10" t="str">
        <f t="shared" si="1"/>
        <v>尹德融13</v>
      </c>
      <c r="B109" s="10" t="str">
        <f t="shared" si="2"/>
        <v>80113</v>
      </c>
      <c r="H109" s="10">
        <f>IF(class_sheet!A109="","",class_sheet!A109)</f>
        <v>801</v>
      </c>
      <c r="I109" s="10">
        <f>IF(class_sheet!B109="","",class_sheet!B109)</f>
        <v>1</v>
      </c>
      <c r="J109" s="10">
        <f>IF(class_sheet!C109="","",class_sheet!C109)</f>
        <v>3</v>
      </c>
      <c r="K109" s="10" t="str">
        <f>IF(class_sheet!D109="","",class_sheet!D109)</f>
        <v>體育</v>
      </c>
      <c r="L109" s="10" t="str">
        <f>IF(class_sheet!E109="","",class_sheet!E109)</f>
        <v>尹德融</v>
      </c>
    </row>
    <row r="110" ht="15.75" customHeight="1">
      <c r="A110" s="10" t="str">
        <f t="shared" si="1"/>
        <v>黃誠兆14</v>
      </c>
      <c r="B110" s="10" t="str">
        <f t="shared" si="2"/>
        <v>80114</v>
      </c>
      <c r="H110" s="10">
        <f>IF(class_sheet!A110="","",class_sheet!A110)</f>
        <v>801</v>
      </c>
      <c r="I110" s="10">
        <f>IF(class_sheet!B110="","",class_sheet!B110)</f>
        <v>1</v>
      </c>
      <c r="J110" s="10">
        <f>IF(class_sheet!C110="","",class_sheet!C110)</f>
        <v>4</v>
      </c>
      <c r="K110" s="10" t="str">
        <f>IF(class_sheet!D110="","",class_sheet!D110)</f>
        <v>數學</v>
      </c>
      <c r="L110" s="10" t="str">
        <f>IF(class_sheet!E110="","",class_sheet!E110)</f>
        <v>黃誠兆</v>
      </c>
    </row>
    <row r="111" ht="15.75" customHeight="1">
      <c r="A111" s="10" t="str">
        <f t="shared" si="1"/>
        <v>廖燕玉15</v>
      </c>
      <c r="B111" s="10" t="str">
        <f t="shared" si="2"/>
        <v>80115</v>
      </c>
      <c r="H111" s="10">
        <f>IF(class_sheet!A111="","",class_sheet!A111)</f>
        <v>801</v>
      </c>
      <c r="I111" s="10">
        <f>IF(class_sheet!B111="","",class_sheet!B111)</f>
        <v>1</v>
      </c>
      <c r="J111" s="10">
        <f>IF(class_sheet!C111="","",class_sheet!C111)</f>
        <v>5</v>
      </c>
      <c r="K111" s="10" t="str">
        <f>IF(class_sheet!D111="","",class_sheet!D111)</f>
        <v>綜合23</v>
      </c>
      <c r="L111" s="10" t="str">
        <f>IF(class_sheet!E111="","",class_sheet!E111)</f>
        <v>廖燕玉</v>
      </c>
    </row>
    <row r="112" ht="15.75" customHeight="1">
      <c r="A112" s="10" t="str">
        <f t="shared" si="1"/>
        <v>廖燕玉16</v>
      </c>
      <c r="B112" s="10" t="str">
        <f t="shared" si="2"/>
        <v>80116</v>
      </c>
      <c r="H112" s="10">
        <f>IF(class_sheet!A112="","",class_sheet!A112)</f>
        <v>801</v>
      </c>
      <c r="I112" s="10">
        <f>IF(class_sheet!B112="","",class_sheet!B112)</f>
        <v>1</v>
      </c>
      <c r="J112" s="10">
        <f>IF(class_sheet!C112="","",class_sheet!C112)</f>
        <v>6</v>
      </c>
      <c r="K112" s="10" t="str">
        <f>IF(class_sheet!D112="","",class_sheet!D112)</f>
        <v>綜合23</v>
      </c>
      <c r="L112" s="10" t="str">
        <f>IF(class_sheet!E112="","",class_sheet!E112)</f>
        <v>廖燕玉</v>
      </c>
    </row>
    <row r="113" ht="15.75" customHeight="1">
      <c r="A113" s="10" t="str">
        <f t="shared" si="1"/>
        <v>劉師呈17</v>
      </c>
      <c r="B113" s="10" t="str">
        <f t="shared" si="2"/>
        <v>80117</v>
      </c>
      <c r="H113" s="10">
        <f>IF(class_sheet!A113="","",class_sheet!A113)</f>
        <v>801</v>
      </c>
      <c r="I113" s="10">
        <f>IF(class_sheet!B113="","",class_sheet!B113)</f>
        <v>1</v>
      </c>
      <c r="J113" s="10">
        <f>IF(class_sheet!C113="","",class_sheet!C113)</f>
        <v>7</v>
      </c>
      <c r="K113" s="10" t="str">
        <f>IF(class_sheet!D113="","",class_sheet!D113)</f>
        <v>表演藝術</v>
      </c>
      <c r="L113" s="10" t="str">
        <f>IF(class_sheet!E113="","",class_sheet!E113)</f>
        <v>劉師呈</v>
      </c>
    </row>
    <row r="114" ht="15.75" customHeight="1">
      <c r="A114" s="10" t="str">
        <f t="shared" si="1"/>
        <v>黃誠兆21</v>
      </c>
      <c r="B114" s="10" t="str">
        <f t="shared" si="2"/>
        <v>80121</v>
      </c>
      <c r="H114" s="10">
        <f>IF(class_sheet!A114="","",class_sheet!A114)</f>
        <v>801</v>
      </c>
      <c r="I114" s="10">
        <f>IF(class_sheet!B114="","",class_sheet!B114)</f>
        <v>2</v>
      </c>
      <c r="J114" s="10">
        <f>IF(class_sheet!C114="","",class_sheet!C114)</f>
        <v>1</v>
      </c>
      <c r="K114" s="10" t="str">
        <f>IF(class_sheet!D114="","",class_sheet!D114)</f>
        <v>數學</v>
      </c>
      <c r="L114" s="10" t="str">
        <f>IF(class_sheet!E114="","",class_sheet!E114)</f>
        <v>黃誠兆</v>
      </c>
    </row>
    <row r="115" ht="15.75" customHeight="1">
      <c r="A115" s="10" t="str">
        <f t="shared" si="1"/>
        <v>杜淑芳22</v>
      </c>
      <c r="B115" s="10" t="str">
        <f t="shared" si="2"/>
        <v>80122</v>
      </c>
      <c r="H115" s="10">
        <f>IF(class_sheet!A115="","",class_sheet!A115)</f>
        <v>801</v>
      </c>
      <c r="I115" s="10">
        <f>IF(class_sheet!B115="","",class_sheet!B115)</f>
        <v>2</v>
      </c>
      <c r="J115" s="10">
        <f>IF(class_sheet!C115="","",class_sheet!C115)</f>
        <v>2</v>
      </c>
      <c r="K115" s="10" t="str">
        <f>IF(class_sheet!D115="","",class_sheet!D115)</f>
        <v>視覺藝術</v>
      </c>
      <c r="L115" s="10" t="str">
        <f>IF(class_sheet!E115="","",class_sheet!E115)</f>
        <v>杜淑芳</v>
      </c>
    </row>
    <row r="116" ht="15.75" customHeight="1">
      <c r="A116" s="10" t="str">
        <f t="shared" si="1"/>
        <v>蔡惠媛23</v>
      </c>
      <c r="B116" s="10" t="str">
        <f t="shared" si="2"/>
        <v>80123</v>
      </c>
      <c r="H116" s="10">
        <f>IF(class_sheet!A116="","",class_sheet!A116)</f>
        <v>801</v>
      </c>
      <c r="I116" s="10">
        <f>IF(class_sheet!B116="","",class_sheet!B116)</f>
        <v>2</v>
      </c>
      <c r="J116" s="10">
        <f>IF(class_sheet!C116="","",class_sheet!C116)</f>
        <v>3</v>
      </c>
      <c r="K116" s="10" t="str">
        <f>IF(class_sheet!D116="","",class_sheet!D116)</f>
        <v>國文</v>
      </c>
      <c r="L116" s="10" t="str">
        <f>IF(class_sheet!E116="","",class_sheet!E116)</f>
        <v>蔡惠媛</v>
      </c>
    </row>
    <row r="117" ht="15.75" customHeight="1">
      <c r="A117" s="10" t="str">
        <f t="shared" si="1"/>
        <v>張玉禎24</v>
      </c>
      <c r="B117" s="10" t="str">
        <f t="shared" si="2"/>
        <v>80124</v>
      </c>
      <c r="H117" s="10">
        <f>IF(class_sheet!A117="","",class_sheet!A117)</f>
        <v>801</v>
      </c>
      <c r="I117" s="10">
        <f>IF(class_sheet!B117="","",class_sheet!B117)</f>
        <v>2</v>
      </c>
      <c r="J117" s="10">
        <f>IF(class_sheet!C117="","",class_sheet!C117)</f>
        <v>4</v>
      </c>
      <c r="K117" s="10" t="str">
        <f>IF(class_sheet!D117="","",class_sheet!D117)</f>
        <v>自然科學</v>
      </c>
      <c r="L117" s="10" t="str">
        <f>IF(class_sheet!E117="","",class_sheet!E117)</f>
        <v>張玉禎</v>
      </c>
    </row>
    <row r="118" ht="15.75" customHeight="1">
      <c r="A118" s="10" t="str">
        <f t="shared" si="1"/>
        <v>蔡仁翔25</v>
      </c>
      <c r="B118" s="10" t="str">
        <f t="shared" si="2"/>
        <v>80125</v>
      </c>
      <c r="H118" s="10">
        <f>IF(class_sheet!A118="","",class_sheet!A118)</f>
        <v>801</v>
      </c>
      <c r="I118" s="10">
        <f>IF(class_sheet!B118="","",class_sheet!B118)</f>
        <v>2</v>
      </c>
      <c r="J118" s="10">
        <f>IF(class_sheet!C118="","",class_sheet!C118)</f>
        <v>5</v>
      </c>
      <c r="K118" s="10" t="str">
        <f>IF(class_sheet!D118="","",class_sheet!D118)</f>
        <v>地理</v>
      </c>
      <c r="L118" s="10" t="str">
        <f>IF(class_sheet!E118="","",class_sheet!E118)</f>
        <v>蔡仁翔</v>
      </c>
    </row>
    <row r="119" ht="15.75" customHeight="1">
      <c r="A119" s="10" t="str">
        <f t="shared" si="1"/>
        <v>張益豪26</v>
      </c>
      <c r="B119" s="10" t="str">
        <f t="shared" si="2"/>
        <v>80126</v>
      </c>
      <c r="H119" s="10">
        <f>IF(class_sheet!A119="","",class_sheet!A119)</f>
        <v>801</v>
      </c>
      <c r="I119" s="10">
        <f>IF(class_sheet!B119="","",class_sheet!B119)</f>
        <v>2</v>
      </c>
      <c r="J119" s="10">
        <f>IF(class_sheet!C119="","",class_sheet!C119)</f>
        <v>6</v>
      </c>
      <c r="K119" s="10" t="str">
        <f>IF(class_sheet!D119="","",class_sheet!D119)</f>
        <v>問題解決</v>
      </c>
      <c r="L119" s="10" t="str">
        <f>IF(class_sheet!E119="","",class_sheet!E119)</f>
        <v>張益豪</v>
      </c>
    </row>
    <row r="120" ht="15.75" customHeight="1">
      <c r="A120" s="10" t="str">
        <f t="shared" si="1"/>
        <v>張嘉文27</v>
      </c>
      <c r="B120" s="10" t="str">
        <f t="shared" si="2"/>
        <v>80127</v>
      </c>
      <c r="H120" s="10">
        <f>IF(class_sheet!A120="","",class_sheet!A120)</f>
        <v>801</v>
      </c>
      <c r="I120" s="10">
        <f>IF(class_sheet!B120="","",class_sheet!B120)</f>
        <v>2</v>
      </c>
      <c r="J120" s="10">
        <f>IF(class_sheet!C120="","",class_sheet!C120)</f>
        <v>7</v>
      </c>
      <c r="K120" s="10" t="str">
        <f>IF(class_sheet!D120="","",class_sheet!D120)</f>
        <v>國際教育</v>
      </c>
      <c r="L120" s="10" t="str">
        <f>IF(class_sheet!E120="","",class_sheet!E120)</f>
        <v>張嘉文</v>
      </c>
    </row>
    <row r="121" ht="15.75" customHeight="1">
      <c r="A121" s="10" t="str">
        <f t="shared" si="1"/>
        <v>蔡惠媛31</v>
      </c>
      <c r="B121" s="10" t="str">
        <f t="shared" si="2"/>
        <v>80131</v>
      </c>
      <c r="H121" s="10">
        <f>IF(class_sheet!A121="","",class_sheet!A121)</f>
        <v>801</v>
      </c>
      <c r="I121" s="10">
        <f>IF(class_sheet!B121="","",class_sheet!B121)</f>
        <v>3</v>
      </c>
      <c r="J121" s="10">
        <f>IF(class_sheet!C121="","",class_sheet!C121)</f>
        <v>1</v>
      </c>
      <c r="K121" s="10" t="str">
        <f>IF(class_sheet!D121="","",class_sheet!D121)</f>
        <v>國文</v>
      </c>
      <c r="L121" s="10" t="str">
        <f>IF(class_sheet!E121="","",class_sheet!E121)</f>
        <v>蔡惠媛</v>
      </c>
    </row>
    <row r="122" ht="15.75" customHeight="1">
      <c r="A122" s="10" t="str">
        <f t="shared" si="1"/>
        <v>何田32</v>
      </c>
      <c r="B122" s="10" t="str">
        <f t="shared" si="2"/>
        <v>80132</v>
      </c>
      <c r="H122" s="10">
        <f>IF(class_sheet!A122="","",class_sheet!A122)</f>
        <v>801</v>
      </c>
      <c r="I122" s="10">
        <f>IF(class_sheet!B122="","",class_sheet!B122)</f>
        <v>3</v>
      </c>
      <c r="J122" s="10">
        <f>IF(class_sheet!C122="","",class_sheet!C122)</f>
        <v>2</v>
      </c>
      <c r="K122" s="10" t="str">
        <f>IF(class_sheet!D122="","",class_sheet!D122)</f>
        <v>生活科技</v>
      </c>
      <c r="L122" s="10" t="str">
        <f>IF(class_sheet!E122="","",class_sheet!E122)</f>
        <v>何田</v>
      </c>
    </row>
    <row r="123" ht="15.75" customHeight="1">
      <c r="A123" s="10" t="str">
        <f t="shared" si="1"/>
        <v>何田33</v>
      </c>
      <c r="B123" s="10" t="str">
        <f t="shared" si="2"/>
        <v>80133</v>
      </c>
      <c r="H123" s="10">
        <f>IF(class_sheet!A123="","",class_sheet!A123)</f>
        <v>801</v>
      </c>
      <c r="I123" s="10">
        <f>IF(class_sheet!B123="","",class_sheet!B123)</f>
        <v>3</v>
      </c>
      <c r="J123" s="10">
        <f>IF(class_sheet!C123="","",class_sheet!C123)</f>
        <v>3</v>
      </c>
      <c r="K123" s="10" t="str">
        <f>IF(class_sheet!D123="","",class_sheet!D123)</f>
        <v>生活科技</v>
      </c>
      <c r="L123" s="10" t="str">
        <f>IF(class_sheet!E123="","",class_sheet!E123)</f>
        <v>何田</v>
      </c>
    </row>
    <row r="124" ht="15.75" customHeight="1">
      <c r="A124" s="10" t="str">
        <f t="shared" si="1"/>
        <v>張玉禎34</v>
      </c>
      <c r="B124" s="10" t="str">
        <f t="shared" si="2"/>
        <v>80134</v>
      </c>
      <c r="H124" s="10">
        <f>IF(class_sheet!A124="","",class_sheet!A124)</f>
        <v>801</v>
      </c>
      <c r="I124" s="10">
        <f>IF(class_sheet!B124="","",class_sheet!B124)</f>
        <v>3</v>
      </c>
      <c r="J124" s="10">
        <f>IF(class_sheet!C124="","",class_sheet!C124)</f>
        <v>4</v>
      </c>
      <c r="K124" s="10" t="str">
        <f>IF(class_sheet!D124="","",class_sheet!D124)</f>
        <v>自然科學</v>
      </c>
      <c r="L124" s="10" t="str">
        <f>IF(class_sheet!E124="","",class_sheet!E124)</f>
        <v>張玉禎</v>
      </c>
    </row>
    <row r="125" ht="15.75" customHeight="1">
      <c r="A125" s="10" t="str">
        <f t="shared" si="1"/>
        <v>尹德融35</v>
      </c>
      <c r="B125" s="10" t="str">
        <f t="shared" si="2"/>
        <v>80135</v>
      </c>
      <c r="H125" s="10">
        <f>IF(class_sheet!A125="","",class_sheet!A125)</f>
        <v>801</v>
      </c>
      <c r="I125" s="10">
        <f>IF(class_sheet!B125="","",class_sheet!B125)</f>
        <v>3</v>
      </c>
      <c r="J125" s="10">
        <f>IF(class_sheet!C125="","",class_sheet!C125)</f>
        <v>5</v>
      </c>
      <c r="K125" s="10" t="str">
        <f>IF(class_sheet!D125="","",class_sheet!D125)</f>
        <v>健康教育</v>
      </c>
      <c r="L125" s="10" t="str">
        <f>IF(class_sheet!E125="","",class_sheet!E125)</f>
        <v>尹德融</v>
      </c>
    </row>
    <row r="126" ht="15.75" customHeight="1">
      <c r="A126" s="10" t="str">
        <f t="shared" si="1"/>
        <v>劉師呈36</v>
      </c>
      <c r="B126" s="10" t="str">
        <f t="shared" si="2"/>
        <v>80136</v>
      </c>
      <c r="H126" s="10">
        <f>IF(class_sheet!A126="","",class_sheet!A126)</f>
        <v>801</v>
      </c>
      <c r="I126" s="10">
        <f>IF(class_sheet!B126="","",class_sheet!B126)</f>
        <v>3</v>
      </c>
      <c r="J126" s="10">
        <f>IF(class_sheet!C126="","",class_sheet!C126)</f>
        <v>6</v>
      </c>
      <c r="K126" s="10" t="str">
        <f>IF(class_sheet!D126="","",class_sheet!D126)</f>
        <v>閱讀理解與口語表</v>
      </c>
      <c r="L126" s="10" t="str">
        <f>IF(class_sheet!E126="","",class_sheet!E126)</f>
        <v>劉師呈</v>
      </c>
    </row>
    <row r="127" ht="15.75" customHeight="1">
      <c r="A127" s="10" t="str">
        <f t="shared" si="1"/>
        <v>蔡惠媛37</v>
      </c>
      <c r="B127" s="10" t="str">
        <f t="shared" si="2"/>
        <v>80137</v>
      </c>
      <c r="H127" s="10">
        <f>IF(class_sheet!A127="","",class_sheet!A127)</f>
        <v>801</v>
      </c>
      <c r="I127" s="10">
        <f>IF(class_sheet!B127="","",class_sheet!B127)</f>
        <v>3</v>
      </c>
      <c r="J127" s="10">
        <f>IF(class_sheet!C127="","",class_sheet!C127)</f>
        <v>7</v>
      </c>
      <c r="K127" s="10" t="str">
        <f>IF(class_sheet!D127="","",class_sheet!D127)</f>
        <v>國文</v>
      </c>
      <c r="L127" s="10" t="str">
        <f>IF(class_sheet!E127="","",class_sheet!E127)</f>
        <v>蔡惠媛</v>
      </c>
    </row>
    <row r="128" ht="15.75" customHeight="1">
      <c r="A128" s="10" t="str">
        <f t="shared" si="1"/>
        <v>簡海柔41</v>
      </c>
      <c r="B128" s="10" t="str">
        <f t="shared" si="2"/>
        <v>80141</v>
      </c>
      <c r="H128" s="10">
        <f>IF(class_sheet!A128="","",class_sheet!A128)</f>
        <v>801</v>
      </c>
      <c r="I128" s="10">
        <f>IF(class_sheet!B128="","",class_sheet!B128)</f>
        <v>4</v>
      </c>
      <c r="J128" s="10">
        <f>IF(class_sheet!C128="","",class_sheet!C128)</f>
        <v>1</v>
      </c>
      <c r="K128" s="10" t="str">
        <f>IF(class_sheet!D128="","",class_sheet!D128)</f>
        <v>公民</v>
      </c>
      <c r="L128" s="10" t="str">
        <f>IF(class_sheet!E128="","",class_sheet!E128)</f>
        <v>簡海柔</v>
      </c>
    </row>
    <row r="129" ht="15.75" customHeight="1">
      <c r="A129" s="10" t="str">
        <f t="shared" si="1"/>
        <v>黃誠兆42</v>
      </c>
      <c r="B129" s="10" t="str">
        <f t="shared" si="2"/>
        <v>80142</v>
      </c>
      <c r="H129" s="10">
        <f>IF(class_sheet!A129="","",class_sheet!A129)</f>
        <v>801</v>
      </c>
      <c r="I129" s="10">
        <f>IF(class_sheet!B129="","",class_sheet!B129)</f>
        <v>4</v>
      </c>
      <c r="J129" s="10">
        <f>IF(class_sheet!C129="","",class_sheet!C129)</f>
        <v>2</v>
      </c>
      <c r="K129" s="10" t="str">
        <f>IF(class_sheet!D129="","",class_sheet!D129)</f>
        <v>數學</v>
      </c>
      <c r="L129" s="10" t="str">
        <f>IF(class_sheet!E129="","",class_sheet!E129)</f>
        <v>黃誠兆</v>
      </c>
    </row>
    <row r="130" ht="15.75" customHeight="1">
      <c r="A130" s="10" t="str">
        <f t="shared" si="1"/>
        <v>張嘉文43</v>
      </c>
      <c r="B130" s="10" t="str">
        <f t="shared" si="2"/>
        <v>80143</v>
      </c>
      <c r="H130" s="10">
        <f>IF(class_sheet!A130="","",class_sheet!A130)</f>
        <v>801</v>
      </c>
      <c r="I130" s="10">
        <f>IF(class_sheet!B130="","",class_sheet!B130)</f>
        <v>4</v>
      </c>
      <c r="J130" s="10">
        <f>IF(class_sheet!C130="","",class_sheet!C130)</f>
        <v>3</v>
      </c>
      <c r="K130" s="10" t="str">
        <f>IF(class_sheet!D130="","",class_sheet!D130)</f>
        <v>英語</v>
      </c>
      <c r="L130" s="10" t="str">
        <f>IF(class_sheet!E130="","",class_sheet!E130)</f>
        <v>張嘉文</v>
      </c>
    </row>
    <row r="131" ht="15.75" customHeight="1">
      <c r="A131" s="10" t="str">
        <f t="shared" si="1"/>
        <v>林妙瑾44</v>
      </c>
      <c r="B131" s="10" t="str">
        <f t="shared" si="2"/>
        <v>80144</v>
      </c>
      <c r="H131" s="10">
        <f>IF(class_sheet!A131="","",class_sheet!A131)</f>
        <v>801</v>
      </c>
      <c r="I131" s="10">
        <f>IF(class_sheet!B131="","",class_sheet!B131)</f>
        <v>4</v>
      </c>
      <c r="J131" s="10">
        <f>IF(class_sheet!C131="","",class_sheet!C131)</f>
        <v>4</v>
      </c>
      <c r="K131" s="10" t="str">
        <f>IF(class_sheet!D131="","",class_sheet!D131)</f>
        <v>數位-環境</v>
      </c>
      <c r="L131" s="10" t="str">
        <f>IF(class_sheet!E131="","",class_sheet!E131)</f>
        <v>林妙瑾</v>
      </c>
    </row>
    <row r="132" ht="15.75" customHeight="1">
      <c r="A132" s="10" t="str">
        <f t="shared" si="1"/>
        <v>張嘉文45</v>
      </c>
      <c r="B132" s="10" t="str">
        <f t="shared" si="2"/>
        <v>80145</v>
      </c>
      <c r="H132" s="10">
        <f>IF(class_sheet!A132="","",class_sheet!A132)</f>
        <v>801</v>
      </c>
      <c r="I132" s="10">
        <f>IF(class_sheet!B132="","",class_sheet!B132)</f>
        <v>4</v>
      </c>
      <c r="J132" s="10">
        <f>IF(class_sheet!C132="","",class_sheet!C132)</f>
        <v>5</v>
      </c>
      <c r="K132" s="10" t="str">
        <f>IF(class_sheet!D132="","",class_sheet!D132)</f>
        <v>週會/社團</v>
      </c>
      <c r="L132" s="10" t="str">
        <f>IF(class_sheet!E132="","",class_sheet!E132)</f>
        <v>張嘉文</v>
      </c>
    </row>
    <row r="133" ht="15.75" customHeight="1">
      <c r="A133" s="10" t="str">
        <f t="shared" si="1"/>
        <v>張嘉文46</v>
      </c>
      <c r="B133" s="10" t="str">
        <f t="shared" si="2"/>
        <v>80146</v>
      </c>
      <c r="H133" s="10">
        <f>IF(class_sheet!A133="","",class_sheet!A133)</f>
        <v>801</v>
      </c>
      <c r="I133" s="10">
        <f>IF(class_sheet!B133="","",class_sheet!B133)</f>
        <v>4</v>
      </c>
      <c r="J133" s="10">
        <f>IF(class_sheet!C133="","",class_sheet!C133)</f>
        <v>6</v>
      </c>
      <c r="K133" s="10" t="str">
        <f>IF(class_sheet!D133="","",class_sheet!D133)</f>
        <v>班會/社團</v>
      </c>
      <c r="L133" s="10" t="str">
        <f>IF(class_sheet!E133="","",class_sheet!E133)</f>
        <v>張嘉文</v>
      </c>
    </row>
    <row r="134" ht="15.75" customHeight="1">
      <c r="A134" s="10" t="str">
        <f t="shared" si="1"/>
        <v>張嘉文47</v>
      </c>
      <c r="B134" s="10" t="str">
        <f t="shared" si="2"/>
        <v>80147</v>
      </c>
      <c r="H134" s="10">
        <f>IF(class_sheet!A134="","",class_sheet!A134)</f>
        <v>801</v>
      </c>
      <c r="I134" s="10">
        <f>IF(class_sheet!B134="","",class_sheet!B134)</f>
        <v>4</v>
      </c>
      <c r="J134" s="10">
        <f>IF(class_sheet!C134="","",class_sheet!C134)</f>
        <v>7</v>
      </c>
      <c r="K134" s="10" t="str">
        <f>IF(class_sheet!D134="","",class_sheet!D134)</f>
        <v>綜合1</v>
      </c>
      <c r="L134" s="10" t="str">
        <f>IF(class_sheet!E134="","",class_sheet!E134)</f>
        <v>張嘉文</v>
      </c>
    </row>
    <row r="135" ht="15.75" customHeight="1">
      <c r="A135" s="10" t="str">
        <f t="shared" si="1"/>
        <v>何敏玉51</v>
      </c>
      <c r="B135" s="10" t="str">
        <f t="shared" si="2"/>
        <v>80151</v>
      </c>
      <c r="H135" s="10">
        <f>IF(class_sheet!A135="","",class_sheet!A135)</f>
        <v>801</v>
      </c>
      <c r="I135" s="10">
        <f>IF(class_sheet!B135="","",class_sheet!B135)</f>
        <v>5</v>
      </c>
      <c r="J135" s="10">
        <f>IF(class_sheet!C135="","",class_sheet!C135)</f>
        <v>1</v>
      </c>
      <c r="K135" s="10" t="str">
        <f>IF(class_sheet!D135="","",class_sheet!D135)</f>
        <v>音樂</v>
      </c>
      <c r="L135" s="10" t="str">
        <f>IF(class_sheet!E135="","",class_sheet!E135)</f>
        <v>何敏玉</v>
      </c>
    </row>
    <row r="136" ht="15.75" customHeight="1">
      <c r="A136" s="10" t="str">
        <f t="shared" si="1"/>
        <v>張玉禎52</v>
      </c>
      <c r="B136" s="10" t="str">
        <f t="shared" si="2"/>
        <v>80152</v>
      </c>
      <c r="H136" s="10">
        <f>IF(class_sheet!A136="","",class_sheet!A136)</f>
        <v>801</v>
      </c>
      <c r="I136" s="10">
        <f>IF(class_sheet!B136="","",class_sheet!B136)</f>
        <v>5</v>
      </c>
      <c r="J136" s="10">
        <f>IF(class_sheet!C136="","",class_sheet!C136)</f>
        <v>2</v>
      </c>
      <c r="K136" s="10" t="str">
        <f>IF(class_sheet!D136="","",class_sheet!D136)</f>
        <v>自然科學</v>
      </c>
      <c r="L136" s="10" t="str">
        <f>IF(class_sheet!E136="","",class_sheet!E136)</f>
        <v>張玉禎</v>
      </c>
    </row>
    <row r="137" ht="15.75" customHeight="1">
      <c r="A137" s="10" t="str">
        <f t="shared" si="1"/>
        <v>尹德融53</v>
      </c>
      <c r="B137" s="10" t="str">
        <f t="shared" si="2"/>
        <v>80153</v>
      </c>
      <c r="H137" s="10">
        <f>IF(class_sheet!A137="","",class_sheet!A137)</f>
        <v>801</v>
      </c>
      <c r="I137" s="10">
        <f>IF(class_sheet!B137="","",class_sheet!B137)</f>
        <v>5</v>
      </c>
      <c r="J137" s="10">
        <f>IF(class_sheet!C137="","",class_sheet!C137)</f>
        <v>3</v>
      </c>
      <c r="K137" s="10" t="str">
        <f>IF(class_sheet!D137="","",class_sheet!D137)</f>
        <v>體育</v>
      </c>
      <c r="L137" s="10" t="str">
        <f>IF(class_sheet!E137="","",class_sheet!E137)</f>
        <v>尹德融</v>
      </c>
    </row>
    <row r="138" ht="15.75" customHeight="1">
      <c r="A138" s="10" t="str">
        <f t="shared" si="1"/>
        <v>蔡惠媛54</v>
      </c>
      <c r="B138" s="10" t="str">
        <f t="shared" si="2"/>
        <v>80154</v>
      </c>
      <c r="H138" s="10">
        <f>IF(class_sheet!A138="","",class_sheet!A138)</f>
        <v>801</v>
      </c>
      <c r="I138" s="10">
        <f>IF(class_sheet!B138="","",class_sheet!B138)</f>
        <v>5</v>
      </c>
      <c r="J138" s="10">
        <f>IF(class_sheet!C138="","",class_sheet!C138)</f>
        <v>4</v>
      </c>
      <c r="K138" s="10" t="str">
        <f>IF(class_sheet!D138="","",class_sheet!D138)</f>
        <v>國文</v>
      </c>
      <c r="L138" s="10" t="str">
        <f>IF(class_sheet!E138="","",class_sheet!E138)</f>
        <v>蔡惠媛</v>
      </c>
    </row>
    <row r="139" ht="15.75" customHeight="1">
      <c r="A139" s="10" t="str">
        <f t="shared" si="1"/>
        <v>黃誠兆55</v>
      </c>
      <c r="B139" s="10" t="str">
        <f t="shared" si="2"/>
        <v>80155</v>
      </c>
      <c r="H139" s="10">
        <f>IF(class_sheet!A139="","",class_sheet!A139)</f>
        <v>801</v>
      </c>
      <c r="I139" s="10">
        <f>IF(class_sheet!B139="","",class_sheet!B139)</f>
        <v>5</v>
      </c>
      <c r="J139" s="10">
        <f>IF(class_sheet!C139="","",class_sheet!C139)</f>
        <v>5</v>
      </c>
      <c r="K139" s="10" t="str">
        <f>IF(class_sheet!D139="","",class_sheet!D139)</f>
        <v>數學</v>
      </c>
      <c r="L139" s="10" t="str">
        <f>IF(class_sheet!E139="","",class_sheet!E139)</f>
        <v>黃誠兆</v>
      </c>
    </row>
    <row r="140" ht="15.75" customHeight="1">
      <c r="A140" s="10" t="str">
        <f t="shared" si="1"/>
        <v>李昶儀56</v>
      </c>
      <c r="B140" s="10" t="str">
        <f t="shared" si="2"/>
        <v>80156</v>
      </c>
      <c r="H140" s="10">
        <f>IF(class_sheet!A140="","",class_sheet!A140)</f>
        <v>801</v>
      </c>
      <c r="I140" s="10">
        <f>IF(class_sheet!B140="","",class_sheet!B140)</f>
        <v>5</v>
      </c>
      <c r="J140" s="10">
        <f>IF(class_sheet!C140="","",class_sheet!C140)</f>
        <v>6</v>
      </c>
      <c r="K140" s="10" t="str">
        <f>IF(class_sheet!D140="","",class_sheet!D140)</f>
        <v>歷史</v>
      </c>
      <c r="L140" s="10" t="str">
        <f>IF(class_sheet!E140="","",class_sheet!E140)</f>
        <v>李昶儀</v>
      </c>
    </row>
    <row r="141" ht="15.75" customHeight="1">
      <c r="A141" s="10" t="str">
        <f t="shared" si="1"/>
        <v>張嘉文57</v>
      </c>
      <c r="B141" s="10" t="str">
        <f t="shared" si="2"/>
        <v>80157</v>
      </c>
      <c r="H141" s="10">
        <f>IF(class_sheet!A141="","",class_sheet!A141)</f>
        <v>801</v>
      </c>
      <c r="I141" s="10">
        <f>IF(class_sheet!B141="","",class_sheet!B141)</f>
        <v>5</v>
      </c>
      <c r="J141" s="10">
        <f>IF(class_sheet!C141="","",class_sheet!C141)</f>
        <v>7</v>
      </c>
      <c r="K141" s="10" t="str">
        <f>IF(class_sheet!D141="","",class_sheet!D141)</f>
        <v>英語</v>
      </c>
      <c r="L141" s="10" t="str">
        <f>IF(class_sheet!E141="","",class_sheet!E141)</f>
        <v>張嘉文</v>
      </c>
    </row>
    <row r="142" ht="15.75" customHeight="1">
      <c r="A142" s="10" t="str">
        <f t="shared" si="1"/>
        <v>蔡惠媛11</v>
      </c>
      <c r="B142" s="10" t="str">
        <f t="shared" si="2"/>
        <v>80211</v>
      </c>
      <c r="H142" s="10">
        <f>IF(class_sheet!A142="","",class_sheet!A142)</f>
        <v>802</v>
      </c>
      <c r="I142" s="10">
        <f>IF(class_sheet!B142="","",class_sheet!B142)</f>
        <v>1</v>
      </c>
      <c r="J142" s="10">
        <f>IF(class_sheet!C142="","",class_sheet!C142)</f>
        <v>1</v>
      </c>
      <c r="K142" s="10" t="str">
        <f>IF(class_sheet!D142="","",class_sheet!D142)</f>
        <v>國文</v>
      </c>
      <c r="L142" s="10" t="str">
        <f>IF(class_sheet!E142="","",class_sheet!E142)</f>
        <v>蔡惠媛</v>
      </c>
    </row>
    <row r="143" ht="15.75" customHeight="1">
      <c r="A143" s="10" t="str">
        <f t="shared" si="1"/>
        <v>黃誠兆12</v>
      </c>
      <c r="B143" s="10" t="str">
        <f t="shared" si="2"/>
        <v>80212</v>
      </c>
      <c r="H143" s="10">
        <f>IF(class_sheet!A143="","",class_sheet!A143)</f>
        <v>802</v>
      </c>
      <c r="I143" s="10">
        <f>IF(class_sheet!B143="","",class_sheet!B143)</f>
        <v>1</v>
      </c>
      <c r="J143" s="10">
        <f>IF(class_sheet!C143="","",class_sheet!C143)</f>
        <v>2</v>
      </c>
      <c r="K143" s="10" t="str">
        <f>IF(class_sheet!D143="","",class_sheet!D143)</f>
        <v>數學</v>
      </c>
      <c r="L143" s="10" t="str">
        <f>IF(class_sheet!E143="","",class_sheet!E143)</f>
        <v>黃誠兆</v>
      </c>
    </row>
    <row r="144" ht="15.75" customHeight="1">
      <c r="A144" s="10" t="str">
        <f t="shared" si="1"/>
        <v>何敏玉13</v>
      </c>
      <c r="B144" s="10" t="str">
        <f t="shared" si="2"/>
        <v>80213</v>
      </c>
      <c r="H144" s="10">
        <f>IF(class_sheet!A144="","",class_sheet!A144)</f>
        <v>802</v>
      </c>
      <c r="I144" s="10">
        <f>IF(class_sheet!B144="","",class_sheet!B144)</f>
        <v>1</v>
      </c>
      <c r="J144" s="10">
        <f>IF(class_sheet!C144="","",class_sheet!C144)</f>
        <v>3</v>
      </c>
      <c r="K144" s="10" t="str">
        <f>IF(class_sheet!D144="","",class_sheet!D144)</f>
        <v>音樂</v>
      </c>
      <c r="L144" s="10" t="str">
        <f>IF(class_sheet!E144="","",class_sheet!E144)</f>
        <v>何敏玉</v>
      </c>
    </row>
    <row r="145" ht="15.75" customHeight="1">
      <c r="A145" s="10" t="str">
        <f t="shared" si="1"/>
        <v>張嘉文14</v>
      </c>
      <c r="B145" s="10" t="str">
        <f t="shared" si="2"/>
        <v>80214</v>
      </c>
      <c r="H145" s="10">
        <f>IF(class_sheet!A145="","",class_sheet!A145)</f>
        <v>802</v>
      </c>
      <c r="I145" s="10">
        <f>IF(class_sheet!B145="","",class_sheet!B145)</f>
        <v>1</v>
      </c>
      <c r="J145" s="10">
        <f>IF(class_sheet!C145="","",class_sheet!C145)</f>
        <v>4</v>
      </c>
      <c r="K145" s="10" t="str">
        <f>IF(class_sheet!D145="","",class_sheet!D145)</f>
        <v>英語</v>
      </c>
      <c r="L145" s="10" t="str">
        <f>IF(class_sheet!E145="","",class_sheet!E145)</f>
        <v>張嘉文</v>
      </c>
    </row>
    <row r="146" ht="15.75" customHeight="1">
      <c r="A146" s="10" t="str">
        <f t="shared" si="1"/>
        <v>尹德融15</v>
      </c>
      <c r="B146" s="10" t="str">
        <f t="shared" si="2"/>
        <v>80215</v>
      </c>
      <c r="H146" s="10">
        <f>IF(class_sheet!A146="","",class_sheet!A146)</f>
        <v>802</v>
      </c>
      <c r="I146" s="10">
        <f>IF(class_sheet!B146="","",class_sheet!B146)</f>
        <v>1</v>
      </c>
      <c r="J146" s="10">
        <f>IF(class_sheet!C146="","",class_sheet!C146)</f>
        <v>5</v>
      </c>
      <c r="K146" s="10" t="str">
        <f>IF(class_sheet!D146="","",class_sheet!D146)</f>
        <v>體育</v>
      </c>
      <c r="L146" s="10" t="str">
        <f>IF(class_sheet!E146="","",class_sheet!E146)</f>
        <v>尹德融</v>
      </c>
    </row>
    <row r="147" ht="15.75" customHeight="1">
      <c r="A147" s="10" t="str">
        <f t="shared" si="1"/>
        <v>張玉禎16</v>
      </c>
      <c r="B147" s="10" t="str">
        <f t="shared" si="2"/>
        <v>80216</v>
      </c>
      <c r="H147" s="10">
        <f>IF(class_sheet!A147="","",class_sheet!A147)</f>
        <v>802</v>
      </c>
      <c r="I147" s="10">
        <f>IF(class_sheet!B147="","",class_sheet!B147)</f>
        <v>1</v>
      </c>
      <c r="J147" s="10">
        <f>IF(class_sheet!C147="","",class_sheet!C147)</f>
        <v>6</v>
      </c>
      <c r="K147" s="10" t="str">
        <f>IF(class_sheet!D147="","",class_sheet!D147)</f>
        <v>自然科學</v>
      </c>
      <c r="L147" s="10" t="str">
        <f>IF(class_sheet!E147="","",class_sheet!E147)</f>
        <v>張玉禎</v>
      </c>
    </row>
    <row r="148" ht="15.75" customHeight="1">
      <c r="A148" s="10" t="str">
        <f t="shared" si="1"/>
        <v>蔡仁翔17</v>
      </c>
      <c r="B148" s="10" t="str">
        <f t="shared" si="2"/>
        <v>80217</v>
      </c>
      <c r="H148" s="10">
        <f>IF(class_sheet!A148="","",class_sheet!A148)</f>
        <v>802</v>
      </c>
      <c r="I148" s="10">
        <f>IF(class_sheet!B148="","",class_sheet!B148)</f>
        <v>1</v>
      </c>
      <c r="J148" s="10">
        <f>IF(class_sheet!C148="","",class_sheet!C148)</f>
        <v>7</v>
      </c>
      <c r="K148" s="10" t="str">
        <f>IF(class_sheet!D148="","",class_sheet!D148)</f>
        <v>地理</v>
      </c>
      <c r="L148" s="10" t="str">
        <f>IF(class_sheet!E148="","",class_sheet!E148)</f>
        <v>蔡仁翔</v>
      </c>
    </row>
    <row r="149" ht="15.75" customHeight="1">
      <c r="A149" s="10" t="str">
        <f t="shared" si="1"/>
        <v>張嘉文21</v>
      </c>
      <c r="B149" s="10" t="str">
        <f t="shared" si="2"/>
        <v>80221</v>
      </c>
      <c r="H149" s="10">
        <f>IF(class_sheet!A149="","",class_sheet!A149)</f>
        <v>802</v>
      </c>
      <c r="I149" s="10">
        <f>IF(class_sheet!B149="","",class_sheet!B149)</f>
        <v>2</v>
      </c>
      <c r="J149" s="10">
        <f>IF(class_sheet!C149="","",class_sheet!C149)</f>
        <v>1</v>
      </c>
      <c r="K149" s="10" t="str">
        <f>IF(class_sheet!D149="","",class_sheet!D149)</f>
        <v>國際教育</v>
      </c>
      <c r="L149" s="10" t="str">
        <f>IF(class_sheet!E149="","",class_sheet!E149)</f>
        <v>張嘉文</v>
      </c>
    </row>
    <row r="150" ht="15.75" customHeight="1">
      <c r="A150" s="10" t="str">
        <f t="shared" si="1"/>
        <v>蔡惠媛22</v>
      </c>
      <c r="B150" s="10" t="str">
        <f t="shared" si="2"/>
        <v>80222</v>
      </c>
      <c r="H150" s="10">
        <f>IF(class_sheet!A150="","",class_sheet!A150)</f>
        <v>802</v>
      </c>
      <c r="I150" s="10">
        <f>IF(class_sheet!B150="","",class_sheet!B150)</f>
        <v>2</v>
      </c>
      <c r="J150" s="10">
        <f>IF(class_sheet!C150="","",class_sheet!C150)</f>
        <v>2</v>
      </c>
      <c r="K150" s="10" t="str">
        <f>IF(class_sheet!D150="","",class_sheet!D150)</f>
        <v>國文</v>
      </c>
      <c r="L150" s="10" t="str">
        <f>IF(class_sheet!E150="","",class_sheet!E150)</f>
        <v>蔡惠媛</v>
      </c>
    </row>
    <row r="151" ht="15.75" customHeight="1">
      <c r="A151" s="10" t="str">
        <f t="shared" si="1"/>
        <v>黃誠兆23</v>
      </c>
      <c r="B151" s="10" t="str">
        <f t="shared" si="2"/>
        <v>80223</v>
      </c>
      <c r="H151" s="10">
        <f>IF(class_sheet!A151="","",class_sheet!A151)</f>
        <v>802</v>
      </c>
      <c r="I151" s="10">
        <f>IF(class_sheet!B151="","",class_sheet!B151)</f>
        <v>2</v>
      </c>
      <c r="J151" s="10">
        <f>IF(class_sheet!C151="","",class_sheet!C151)</f>
        <v>3</v>
      </c>
      <c r="K151" s="10" t="str">
        <f>IF(class_sheet!D151="","",class_sheet!D151)</f>
        <v>數學</v>
      </c>
      <c r="L151" s="10" t="str">
        <f>IF(class_sheet!E151="","",class_sheet!E151)</f>
        <v>黃誠兆</v>
      </c>
    </row>
    <row r="152" ht="15.75" customHeight="1">
      <c r="A152" s="10" t="str">
        <f t="shared" si="1"/>
        <v>劉師呈24</v>
      </c>
      <c r="B152" s="10" t="str">
        <f t="shared" si="2"/>
        <v>80224</v>
      </c>
      <c r="H152" s="10">
        <f>IF(class_sheet!A152="","",class_sheet!A152)</f>
        <v>802</v>
      </c>
      <c r="I152" s="10">
        <f>IF(class_sheet!B152="","",class_sheet!B152)</f>
        <v>2</v>
      </c>
      <c r="J152" s="10">
        <f>IF(class_sheet!C152="","",class_sheet!C152)</f>
        <v>4</v>
      </c>
      <c r="K152" s="10" t="str">
        <f>IF(class_sheet!D152="","",class_sheet!D152)</f>
        <v>表演藝術</v>
      </c>
      <c r="L152" s="10" t="str">
        <f>IF(class_sheet!E152="","",class_sheet!E152)</f>
        <v>劉師呈</v>
      </c>
    </row>
    <row r="153" ht="15.75" customHeight="1">
      <c r="A153" s="10" t="str">
        <f t="shared" si="1"/>
        <v>廖燕玉25</v>
      </c>
      <c r="B153" s="10" t="str">
        <f t="shared" si="2"/>
        <v>80225</v>
      </c>
      <c r="H153" s="10">
        <f>IF(class_sheet!A153="","",class_sheet!A153)</f>
        <v>802</v>
      </c>
      <c r="I153" s="10">
        <f>IF(class_sheet!B153="","",class_sheet!B153)</f>
        <v>2</v>
      </c>
      <c r="J153" s="10">
        <f>IF(class_sheet!C153="","",class_sheet!C153)</f>
        <v>5</v>
      </c>
      <c r="K153" s="10" t="str">
        <f>IF(class_sheet!D153="","",class_sheet!D153)</f>
        <v>綜合23</v>
      </c>
      <c r="L153" s="10" t="str">
        <f>IF(class_sheet!E153="","",class_sheet!E153)</f>
        <v>廖燕玉</v>
      </c>
    </row>
    <row r="154" ht="15.75" customHeight="1">
      <c r="A154" s="10" t="str">
        <f t="shared" si="1"/>
        <v>廖燕玉26</v>
      </c>
      <c r="B154" s="10" t="str">
        <f t="shared" si="2"/>
        <v>80226</v>
      </c>
      <c r="H154" s="10">
        <f>IF(class_sheet!A154="","",class_sheet!A154)</f>
        <v>802</v>
      </c>
      <c r="I154" s="10">
        <f>IF(class_sheet!B154="","",class_sheet!B154)</f>
        <v>2</v>
      </c>
      <c r="J154" s="10">
        <f>IF(class_sheet!C154="","",class_sheet!C154)</f>
        <v>6</v>
      </c>
      <c r="K154" s="10" t="str">
        <f>IF(class_sheet!D154="","",class_sheet!D154)</f>
        <v>綜合23</v>
      </c>
      <c r="L154" s="10" t="str">
        <f>IF(class_sheet!E154="","",class_sheet!E154)</f>
        <v>廖燕玉</v>
      </c>
    </row>
    <row r="155" ht="15.75" customHeight="1">
      <c r="A155" s="10" t="str">
        <f t="shared" si="1"/>
        <v>張玉禎27</v>
      </c>
      <c r="B155" s="10" t="str">
        <f t="shared" si="2"/>
        <v>80227</v>
      </c>
      <c r="H155" s="10">
        <f>IF(class_sheet!A155="","",class_sheet!A155)</f>
        <v>802</v>
      </c>
      <c r="I155" s="10">
        <f>IF(class_sheet!B155="","",class_sheet!B155)</f>
        <v>2</v>
      </c>
      <c r="J155" s="10">
        <f>IF(class_sheet!C155="","",class_sheet!C155)</f>
        <v>7</v>
      </c>
      <c r="K155" s="10" t="str">
        <f>IF(class_sheet!D155="","",class_sheet!D155)</f>
        <v>自然科學</v>
      </c>
      <c r="L155" s="10" t="str">
        <f>IF(class_sheet!E155="","",class_sheet!E155)</f>
        <v>張玉禎</v>
      </c>
    </row>
    <row r="156" ht="15.75" customHeight="1">
      <c r="A156" s="10" t="str">
        <f t="shared" si="1"/>
        <v>張益豪31</v>
      </c>
      <c r="B156" s="10" t="str">
        <f t="shared" si="2"/>
        <v>80231</v>
      </c>
      <c r="H156" s="10">
        <f>IF(class_sheet!A156="","",class_sheet!A156)</f>
        <v>802</v>
      </c>
      <c r="I156" s="10">
        <f>IF(class_sheet!B156="","",class_sheet!B156)</f>
        <v>3</v>
      </c>
      <c r="J156" s="10">
        <f>IF(class_sheet!C156="","",class_sheet!C156)</f>
        <v>1</v>
      </c>
      <c r="K156" s="10" t="str">
        <f>IF(class_sheet!D156="","",class_sheet!D156)</f>
        <v>問題解決</v>
      </c>
      <c r="L156" s="10" t="str">
        <f>IF(class_sheet!E156="","",class_sheet!E156)</f>
        <v>張益豪</v>
      </c>
    </row>
    <row r="157" ht="15.75" customHeight="1">
      <c r="A157" s="10" t="str">
        <f t="shared" si="1"/>
        <v>尹德融32</v>
      </c>
      <c r="B157" s="10" t="str">
        <f t="shared" si="2"/>
        <v>80232</v>
      </c>
      <c r="H157" s="10">
        <f>IF(class_sheet!A157="","",class_sheet!A157)</f>
        <v>802</v>
      </c>
      <c r="I157" s="10">
        <f>IF(class_sheet!B157="","",class_sheet!B157)</f>
        <v>3</v>
      </c>
      <c r="J157" s="10">
        <f>IF(class_sheet!C157="","",class_sheet!C157)</f>
        <v>2</v>
      </c>
      <c r="K157" s="10" t="str">
        <f>IF(class_sheet!D157="","",class_sheet!D157)</f>
        <v>健康教育</v>
      </c>
      <c r="L157" s="10" t="str">
        <f>IF(class_sheet!E157="","",class_sheet!E157)</f>
        <v>尹德融</v>
      </c>
    </row>
    <row r="158" ht="15.75" customHeight="1">
      <c r="A158" s="10" t="str">
        <f t="shared" si="1"/>
        <v>蔡惠媛33</v>
      </c>
      <c r="B158" s="10" t="str">
        <f t="shared" si="2"/>
        <v>80233</v>
      </c>
      <c r="H158" s="10">
        <f>IF(class_sheet!A158="","",class_sheet!A158)</f>
        <v>802</v>
      </c>
      <c r="I158" s="10">
        <f>IF(class_sheet!B158="","",class_sheet!B158)</f>
        <v>3</v>
      </c>
      <c r="J158" s="10">
        <f>IF(class_sheet!C158="","",class_sheet!C158)</f>
        <v>3</v>
      </c>
      <c r="K158" s="10" t="str">
        <f>IF(class_sheet!D158="","",class_sheet!D158)</f>
        <v>國文</v>
      </c>
      <c r="L158" s="10" t="str">
        <f>IF(class_sheet!E158="","",class_sheet!E158)</f>
        <v>蔡惠媛</v>
      </c>
    </row>
    <row r="159" ht="15.75" customHeight="1">
      <c r="A159" s="10" t="str">
        <f t="shared" si="1"/>
        <v>何田34</v>
      </c>
      <c r="B159" s="10" t="str">
        <f t="shared" si="2"/>
        <v>80234</v>
      </c>
      <c r="H159" s="10">
        <f>IF(class_sheet!A159="","",class_sheet!A159)</f>
        <v>802</v>
      </c>
      <c r="I159" s="10">
        <f>IF(class_sheet!B159="","",class_sheet!B159)</f>
        <v>3</v>
      </c>
      <c r="J159" s="10">
        <f>IF(class_sheet!C159="","",class_sheet!C159)</f>
        <v>4</v>
      </c>
      <c r="K159" s="10" t="str">
        <f>IF(class_sheet!D159="","",class_sheet!D159)</f>
        <v>生活科技</v>
      </c>
      <c r="L159" s="10" t="str">
        <f>IF(class_sheet!E159="","",class_sheet!E159)</f>
        <v>何田</v>
      </c>
    </row>
    <row r="160" ht="15.75" customHeight="1">
      <c r="A160" s="10" t="str">
        <f t="shared" si="1"/>
        <v>何田35</v>
      </c>
      <c r="B160" s="10" t="str">
        <f t="shared" si="2"/>
        <v>80235</v>
      </c>
      <c r="H160" s="10">
        <f>IF(class_sheet!A160="","",class_sheet!A160)</f>
        <v>802</v>
      </c>
      <c r="I160" s="10">
        <f>IF(class_sheet!B160="","",class_sheet!B160)</f>
        <v>3</v>
      </c>
      <c r="J160" s="10">
        <f>IF(class_sheet!C160="","",class_sheet!C160)</f>
        <v>5</v>
      </c>
      <c r="K160" s="10" t="str">
        <f>IF(class_sheet!D160="","",class_sheet!D160)</f>
        <v>生活科技</v>
      </c>
      <c r="L160" s="10" t="str">
        <f>IF(class_sheet!E160="","",class_sheet!E160)</f>
        <v>何田</v>
      </c>
    </row>
    <row r="161" ht="15.75" customHeight="1">
      <c r="A161" s="10" t="str">
        <f t="shared" si="1"/>
        <v>黃誠兆36</v>
      </c>
      <c r="B161" s="10" t="str">
        <f t="shared" si="2"/>
        <v>80236</v>
      </c>
      <c r="H161" s="10">
        <f>IF(class_sheet!A161="","",class_sheet!A161)</f>
        <v>802</v>
      </c>
      <c r="I161" s="10">
        <f>IF(class_sheet!B161="","",class_sheet!B161)</f>
        <v>3</v>
      </c>
      <c r="J161" s="10">
        <f>IF(class_sheet!C161="","",class_sheet!C161)</f>
        <v>6</v>
      </c>
      <c r="K161" s="10" t="str">
        <f>IF(class_sheet!D161="","",class_sheet!D161)</f>
        <v>數學</v>
      </c>
      <c r="L161" s="10" t="str">
        <f>IF(class_sheet!E161="","",class_sheet!E161)</f>
        <v>黃誠兆</v>
      </c>
    </row>
    <row r="162" ht="15.75" customHeight="1">
      <c r="A162" s="10" t="str">
        <f t="shared" si="1"/>
        <v>簡海柔37</v>
      </c>
      <c r="B162" s="10" t="str">
        <f t="shared" si="2"/>
        <v>80237</v>
      </c>
      <c r="H162" s="10">
        <f>IF(class_sheet!A162="","",class_sheet!A162)</f>
        <v>802</v>
      </c>
      <c r="I162" s="10">
        <f>IF(class_sheet!B162="","",class_sheet!B162)</f>
        <v>3</v>
      </c>
      <c r="J162" s="10">
        <f>IF(class_sheet!C162="","",class_sheet!C162)</f>
        <v>7</v>
      </c>
      <c r="K162" s="10" t="str">
        <f>IF(class_sheet!D162="","",class_sheet!D162)</f>
        <v>公民</v>
      </c>
      <c r="L162" s="10" t="str">
        <f>IF(class_sheet!E162="","",class_sheet!E162)</f>
        <v>簡海柔</v>
      </c>
    </row>
    <row r="163" ht="15.75" customHeight="1">
      <c r="A163" s="10" t="str">
        <f t="shared" si="1"/>
        <v>劉師呈41</v>
      </c>
      <c r="B163" s="10" t="str">
        <f t="shared" si="2"/>
        <v>80241</v>
      </c>
      <c r="H163" s="10">
        <f>IF(class_sheet!A163="","",class_sheet!A163)</f>
        <v>802</v>
      </c>
      <c r="I163" s="10">
        <f>IF(class_sheet!B163="","",class_sheet!B163)</f>
        <v>4</v>
      </c>
      <c r="J163" s="10">
        <f>IF(class_sheet!C163="","",class_sheet!C163)</f>
        <v>1</v>
      </c>
      <c r="K163" s="10" t="str">
        <f>IF(class_sheet!D163="","",class_sheet!D163)</f>
        <v>閱讀理解與口語表</v>
      </c>
      <c r="L163" s="10" t="str">
        <f>IF(class_sheet!E163="","",class_sheet!E163)</f>
        <v>劉師呈</v>
      </c>
    </row>
    <row r="164" ht="15.75" customHeight="1">
      <c r="A164" s="10" t="str">
        <f t="shared" si="1"/>
        <v>張嘉文42</v>
      </c>
      <c r="B164" s="10" t="str">
        <f t="shared" si="2"/>
        <v>80242</v>
      </c>
      <c r="H164" s="10">
        <f>IF(class_sheet!A164="","",class_sheet!A164)</f>
        <v>802</v>
      </c>
      <c r="I164" s="10">
        <f>IF(class_sheet!B164="","",class_sheet!B164)</f>
        <v>4</v>
      </c>
      <c r="J164" s="10">
        <f>IF(class_sheet!C164="","",class_sheet!C164)</f>
        <v>2</v>
      </c>
      <c r="K164" s="10" t="str">
        <f>IF(class_sheet!D164="","",class_sheet!D164)</f>
        <v>英語</v>
      </c>
      <c r="L164" s="10" t="str">
        <f>IF(class_sheet!E164="","",class_sheet!E164)</f>
        <v>張嘉文</v>
      </c>
    </row>
    <row r="165" ht="15.75" customHeight="1">
      <c r="A165" s="10" t="str">
        <f t="shared" si="1"/>
        <v>蔡惠媛43</v>
      </c>
      <c r="B165" s="10" t="str">
        <f t="shared" si="2"/>
        <v>80243</v>
      </c>
      <c r="H165" s="10">
        <f>IF(class_sheet!A165="","",class_sheet!A165)</f>
        <v>802</v>
      </c>
      <c r="I165" s="10">
        <f>IF(class_sheet!B165="","",class_sheet!B165)</f>
        <v>4</v>
      </c>
      <c r="J165" s="10">
        <f>IF(class_sheet!C165="","",class_sheet!C165)</f>
        <v>3</v>
      </c>
      <c r="K165" s="10" t="str">
        <f>IF(class_sheet!D165="","",class_sheet!D165)</f>
        <v>國文</v>
      </c>
      <c r="L165" s="10" t="str">
        <f>IF(class_sheet!E165="","",class_sheet!E165)</f>
        <v>蔡惠媛</v>
      </c>
    </row>
    <row r="166" ht="15.75" customHeight="1">
      <c r="A166" s="10" t="str">
        <f t="shared" si="1"/>
        <v>張玉禎44</v>
      </c>
      <c r="B166" s="10" t="str">
        <f t="shared" si="2"/>
        <v>80244</v>
      </c>
      <c r="H166" s="10">
        <f>IF(class_sheet!A166="","",class_sheet!A166)</f>
        <v>802</v>
      </c>
      <c r="I166" s="10">
        <f>IF(class_sheet!B166="","",class_sheet!B166)</f>
        <v>4</v>
      </c>
      <c r="J166" s="10">
        <f>IF(class_sheet!C166="","",class_sheet!C166)</f>
        <v>4</v>
      </c>
      <c r="K166" s="10" t="str">
        <f>IF(class_sheet!D166="","",class_sheet!D166)</f>
        <v>自然科學</v>
      </c>
      <c r="L166" s="10" t="str">
        <f>IF(class_sheet!E166="","",class_sheet!E166)</f>
        <v>張玉禎</v>
      </c>
    </row>
    <row r="167" ht="15.75" customHeight="1">
      <c r="A167" s="10" t="str">
        <f t="shared" si="1"/>
        <v>蔡惠媛45</v>
      </c>
      <c r="B167" s="10" t="str">
        <f t="shared" si="2"/>
        <v>80245</v>
      </c>
      <c r="H167" s="10">
        <f>IF(class_sheet!A167="","",class_sheet!A167)</f>
        <v>802</v>
      </c>
      <c r="I167" s="10">
        <f>IF(class_sheet!B167="","",class_sheet!B167)</f>
        <v>4</v>
      </c>
      <c r="J167" s="10">
        <f>IF(class_sheet!C167="","",class_sheet!C167)</f>
        <v>5</v>
      </c>
      <c r="K167" s="10" t="str">
        <f>IF(class_sheet!D167="","",class_sheet!D167)</f>
        <v>週會/社團</v>
      </c>
      <c r="L167" s="10" t="str">
        <f>IF(class_sheet!E167="","",class_sheet!E167)</f>
        <v>蔡惠媛</v>
      </c>
    </row>
    <row r="168" ht="15.75" customHeight="1">
      <c r="A168" s="10" t="str">
        <f t="shared" si="1"/>
        <v>蔡惠媛46</v>
      </c>
      <c r="B168" s="10" t="str">
        <f t="shared" si="2"/>
        <v>80246</v>
      </c>
      <c r="H168" s="10">
        <f>IF(class_sheet!A168="","",class_sheet!A168)</f>
        <v>802</v>
      </c>
      <c r="I168" s="10">
        <f>IF(class_sheet!B168="","",class_sheet!B168)</f>
        <v>4</v>
      </c>
      <c r="J168" s="10">
        <f>IF(class_sheet!C168="","",class_sheet!C168)</f>
        <v>6</v>
      </c>
      <c r="K168" s="10" t="str">
        <f>IF(class_sheet!D168="","",class_sheet!D168)</f>
        <v>班會/社團</v>
      </c>
      <c r="L168" s="10" t="str">
        <f>IF(class_sheet!E168="","",class_sheet!E168)</f>
        <v>蔡惠媛</v>
      </c>
    </row>
    <row r="169" ht="15.75" customHeight="1">
      <c r="A169" s="10" t="str">
        <f t="shared" si="1"/>
        <v>蔡惠媛47</v>
      </c>
      <c r="B169" s="10" t="str">
        <f t="shared" si="2"/>
        <v>80247</v>
      </c>
      <c r="H169" s="10">
        <f>IF(class_sheet!A169="","",class_sheet!A169)</f>
        <v>802</v>
      </c>
      <c r="I169" s="10">
        <f>IF(class_sheet!B169="","",class_sheet!B169)</f>
        <v>4</v>
      </c>
      <c r="J169" s="10">
        <f>IF(class_sheet!C169="","",class_sheet!C169)</f>
        <v>7</v>
      </c>
      <c r="K169" s="10" t="str">
        <f>IF(class_sheet!D169="","",class_sheet!D169)</f>
        <v>綜合1</v>
      </c>
      <c r="L169" s="10" t="str">
        <f>IF(class_sheet!E169="","",class_sheet!E169)</f>
        <v>蔡惠媛</v>
      </c>
    </row>
    <row r="170" ht="15.75" customHeight="1">
      <c r="A170" s="10" t="str">
        <f t="shared" si="1"/>
        <v>林妙瑾51</v>
      </c>
      <c r="B170" s="10" t="str">
        <f t="shared" si="2"/>
        <v>80251</v>
      </c>
      <c r="H170" s="10">
        <f>IF(class_sheet!A170="","",class_sheet!A170)</f>
        <v>802</v>
      </c>
      <c r="I170" s="10">
        <f>IF(class_sheet!B170="","",class_sheet!B170)</f>
        <v>5</v>
      </c>
      <c r="J170" s="10">
        <f>IF(class_sheet!C170="","",class_sheet!C170)</f>
        <v>1</v>
      </c>
      <c r="K170" s="10" t="str">
        <f>IF(class_sheet!D170="","",class_sheet!D170)</f>
        <v>數位-環境</v>
      </c>
      <c r="L170" s="10" t="str">
        <f>IF(class_sheet!E170="","",class_sheet!E170)</f>
        <v>林妙瑾</v>
      </c>
    </row>
    <row r="171" ht="15.75" customHeight="1">
      <c r="A171" s="10" t="str">
        <f t="shared" si="1"/>
        <v>杜淑芳52</v>
      </c>
      <c r="B171" s="10" t="str">
        <f t="shared" si="2"/>
        <v>80252</v>
      </c>
      <c r="H171" s="10">
        <f>IF(class_sheet!A171="","",class_sheet!A171)</f>
        <v>802</v>
      </c>
      <c r="I171" s="10">
        <f>IF(class_sheet!B171="","",class_sheet!B171)</f>
        <v>5</v>
      </c>
      <c r="J171" s="10">
        <f>IF(class_sheet!C171="","",class_sheet!C171)</f>
        <v>2</v>
      </c>
      <c r="K171" s="10" t="str">
        <f>IF(class_sheet!D171="","",class_sheet!D171)</f>
        <v>視覺藝術</v>
      </c>
      <c r="L171" s="10" t="str">
        <f>IF(class_sheet!E171="","",class_sheet!E171)</f>
        <v>杜淑芳</v>
      </c>
    </row>
    <row r="172" ht="15.75" customHeight="1">
      <c r="A172" s="10" t="str">
        <f t="shared" si="1"/>
        <v>李昶儀53</v>
      </c>
      <c r="B172" s="10" t="str">
        <f t="shared" si="2"/>
        <v>80253</v>
      </c>
      <c r="H172" s="10">
        <f>IF(class_sheet!A172="","",class_sheet!A172)</f>
        <v>802</v>
      </c>
      <c r="I172" s="10">
        <f>IF(class_sheet!B172="","",class_sheet!B172)</f>
        <v>5</v>
      </c>
      <c r="J172" s="10">
        <f>IF(class_sheet!C172="","",class_sheet!C172)</f>
        <v>3</v>
      </c>
      <c r="K172" s="10" t="str">
        <f>IF(class_sheet!D172="","",class_sheet!D172)</f>
        <v>歷史</v>
      </c>
      <c r="L172" s="10" t="str">
        <f>IF(class_sheet!E172="","",class_sheet!E172)</f>
        <v>李昶儀</v>
      </c>
    </row>
    <row r="173" ht="15.75" customHeight="1">
      <c r="A173" s="10" t="str">
        <f t="shared" si="1"/>
        <v>黃誠兆54</v>
      </c>
      <c r="B173" s="10" t="str">
        <f t="shared" si="2"/>
        <v>80254</v>
      </c>
      <c r="H173" s="10">
        <f>IF(class_sheet!A173="","",class_sheet!A173)</f>
        <v>802</v>
      </c>
      <c r="I173" s="10">
        <f>IF(class_sheet!B173="","",class_sheet!B173)</f>
        <v>5</v>
      </c>
      <c r="J173" s="10">
        <f>IF(class_sheet!C173="","",class_sheet!C173)</f>
        <v>4</v>
      </c>
      <c r="K173" s="10" t="str">
        <f>IF(class_sheet!D173="","",class_sheet!D173)</f>
        <v>數學</v>
      </c>
      <c r="L173" s="10" t="str">
        <f>IF(class_sheet!E173="","",class_sheet!E173)</f>
        <v>黃誠兆</v>
      </c>
    </row>
    <row r="174" ht="15.75" customHeight="1">
      <c r="A174" s="10" t="str">
        <f t="shared" si="1"/>
        <v>張嘉文55</v>
      </c>
      <c r="B174" s="10" t="str">
        <f t="shared" si="2"/>
        <v>80255</v>
      </c>
      <c r="H174" s="10">
        <f>IF(class_sheet!A174="","",class_sheet!A174)</f>
        <v>802</v>
      </c>
      <c r="I174" s="10">
        <f>IF(class_sheet!B174="","",class_sheet!B174)</f>
        <v>5</v>
      </c>
      <c r="J174" s="10">
        <f>IF(class_sheet!C174="","",class_sheet!C174)</f>
        <v>5</v>
      </c>
      <c r="K174" s="10" t="str">
        <f>IF(class_sheet!D174="","",class_sheet!D174)</f>
        <v>英語</v>
      </c>
      <c r="L174" s="10" t="str">
        <f>IF(class_sheet!E174="","",class_sheet!E174)</f>
        <v>張嘉文</v>
      </c>
    </row>
    <row r="175" ht="15.75" customHeight="1">
      <c r="A175" s="10" t="str">
        <f t="shared" si="1"/>
        <v>尹德融56</v>
      </c>
      <c r="B175" s="10" t="str">
        <f t="shared" si="2"/>
        <v>80256</v>
      </c>
      <c r="H175" s="10">
        <f>IF(class_sheet!A175="","",class_sheet!A175)</f>
        <v>802</v>
      </c>
      <c r="I175" s="10">
        <f>IF(class_sheet!B175="","",class_sheet!B175)</f>
        <v>5</v>
      </c>
      <c r="J175" s="10">
        <f>IF(class_sheet!C175="","",class_sheet!C175)</f>
        <v>6</v>
      </c>
      <c r="K175" s="10" t="str">
        <f>IF(class_sheet!D175="","",class_sheet!D175)</f>
        <v>體育</v>
      </c>
      <c r="L175" s="10" t="str">
        <f>IF(class_sheet!E175="","",class_sheet!E175)</f>
        <v>尹德融</v>
      </c>
    </row>
    <row r="176" ht="15.75" customHeight="1">
      <c r="A176" s="10" t="str">
        <f t="shared" si="1"/>
        <v>蔡惠媛57</v>
      </c>
      <c r="B176" s="10" t="str">
        <f t="shared" si="2"/>
        <v>80257</v>
      </c>
      <c r="H176" s="10">
        <f>IF(class_sheet!A176="","",class_sheet!A176)</f>
        <v>802</v>
      </c>
      <c r="I176" s="10">
        <f>IF(class_sheet!B176="","",class_sheet!B176)</f>
        <v>5</v>
      </c>
      <c r="J176" s="10">
        <f>IF(class_sheet!C176="","",class_sheet!C176)</f>
        <v>7</v>
      </c>
      <c r="K176" s="10" t="str">
        <f>IF(class_sheet!D176="","",class_sheet!D176)</f>
        <v>國文</v>
      </c>
      <c r="L176" s="10" t="str">
        <f>IF(class_sheet!E176="","",class_sheet!E176)</f>
        <v>蔡惠媛</v>
      </c>
    </row>
    <row r="177" ht="15.75" customHeight="1">
      <c r="A177" s="10" t="str">
        <f t="shared" si="1"/>
        <v>黃誠兆11</v>
      </c>
      <c r="B177" s="10" t="str">
        <f t="shared" si="2"/>
        <v>80311</v>
      </c>
      <c r="H177" s="10">
        <f>IF(class_sheet!A177="","",class_sheet!A177)</f>
        <v>803</v>
      </c>
      <c r="I177" s="10">
        <f>IF(class_sheet!B177="","",class_sheet!B177)</f>
        <v>1</v>
      </c>
      <c r="J177" s="10">
        <f>IF(class_sheet!C177="","",class_sheet!C177)</f>
        <v>1</v>
      </c>
      <c r="K177" s="10" t="str">
        <f>IF(class_sheet!D177="","",class_sheet!D177)</f>
        <v>數學</v>
      </c>
      <c r="L177" s="10" t="str">
        <f>IF(class_sheet!E177="","",class_sheet!E177)</f>
        <v>黃誠兆</v>
      </c>
    </row>
    <row r="178" ht="15.75" customHeight="1">
      <c r="A178" s="10" t="str">
        <f t="shared" si="1"/>
        <v>張嘉文12</v>
      </c>
      <c r="B178" s="10" t="str">
        <f t="shared" si="2"/>
        <v>80312</v>
      </c>
      <c r="H178" s="10">
        <f>IF(class_sheet!A178="","",class_sheet!A178)</f>
        <v>803</v>
      </c>
      <c r="I178" s="10">
        <f>IF(class_sheet!B178="","",class_sheet!B178)</f>
        <v>1</v>
      </c>
      <c r="J178" s="10">
        <f>IF(class_sheet!C178="","",class_sheet!C178)</f>
        <v>2</v>
      </c>
      <c r="K178" s="10" t="str">
        <f>IF(class_sheet!D178="","",class_sheet!D178)</f>
        <v>英語</v>
      </c>
      <c r="L178" s="10" t="str">
        <f>IF(class_sheet!E178="","",class_sheet!E178)</f>
        <v>張嘉文</v>
      </c>
    </row>
    <row r="179" ht="15.75" customHeight="1">
      <c r="A179" s="10" t="str">
        <f t="shared" si="1"/>
        <v>張玉禎13</v>
      </c>
      <c r="B179" s="10" t="str">
        <f t="shared" si="2"/>
        <v>80313</v>
      </c>
      <c r="H179" s="10">
        <f>IF(class_sheet!A179="","",class_sheet!A179)</f>
        <v>803</v>
      </c>
      <c r="I179" s="10">
        <f>IF(class_sheet!B179="","",class_sheet!B179)</f>
        <v>1</v>
      </c>
      <c r="J179" s="10">
        <f>IF(class_sheet!C179="","",class_sheet!C179)</f>
        <v>3</v>
      </c>
      <c r="K179" s="10" t="str">
        <f>IF(class_sheet!D179="","",class_sheet!D179)</f>
        <v>自然科學</v>
      </c>
      <c r="L179" s="10" t="str">
        <f>IF(class_sheet!E179="","",class_sheet!E179)</f>
        <v>張玉禎</v>
      </c>
    </row>
    <row r="180" ht="15.75" customHeight="1">
      <c r="A180" s="10" t="str">
        <f t="shared" si="1"/>
        <v>蔡惠媛14</v>
      </c>
      <c r="B180" s="10" t="str">
        <f t="shared" si="2"/>
        <v>80314</v>
      </c>
      <c r="H180" s="10">
        <f>IF(class_sheet!A180="","",class_sheet!A180)</f>
        <v>803</v>
      </c>
      <c r="I180" s="10">
        <f>IF(class_sheet!B180="","",class_sheet!B180)</f>
        <v>1</v>
      </c>
      <c r="J180" s="10">
        <f>IF(class_sheet!C180="","",class_sheet!C180)</f>
        <v>4</v>
      </c>
      <c r="K180" s="10" t="str">
        <f>IF(class_sheet!D180="","",class_sheet!D180)</f>
        <v>國文</v>
      </c>
      <c r="L180" s="10" t="str">
        <f>IF(class_sheet!E180="","",class_sheet!E180)</f>
        <v>蔡惠媛</v>
      </c>
    </row>
    <row r="181" ht="15.75" customHeight="1">
      <c r="A181" s="10" t="str">
        <f t="shared" si="1"/>
        <v>劉師呈15</v>
      </c>
      <c r="B181" s="10" t="str">
        <f t="shared" si="2"/>
        <v>80315</v>
      </c>
      <c r="H181" s="10">
        <f>IF(class_sheet!A181="","",class_sheet!A181)</f>
        <v>803</v>
      </c>
      <c r="I181" s="10">
        <f>IF(class_sheet!B181="","",class_sheet!B181)</f>
        <v>1</v>
      </c>
      <c r="J181" s="10">
        <f>IF(class_sheet!C181="","",class_sheet!C181)</f>
        <v>5</v>
      </c>
      <c r="K181" s="10" t="str">
        <f>IF(class_sheet!D181="","",class_sheet!D181)</f>
        <v>閱讀理解與口語表</v>
      </c>
      <c r="L181" s="10" t="str">
        <f>IF(class_sheet!E181="","",class_sheet!E181)</f>
        <v>劉師呈</v>
      </c>
    </row>
    <row r="182" ht="15.75" customHeight="1">
      <c r="A182" s="10" t="str">
        <f t="shared" si="1"/>
        <v>尹德融16</v>
      </c>
      <c r="B182" s="10" t="str">
        <f t="shared" si="2"/>
        <v>80316</v>
      </c>
      <c r="H182" s="10">
        <f>IF(class_sheet!A182="","",class_sheet!A182)</f>
        <v>803</v>
      </c>
      <c r="I182" s="10">
        <f>IF(class_sheet!B182="","",class_sheet!B182)</f>
        <v>1</v>
      </c>
      <c r="J182" s="10">
        <f>IF(class_sheet!C182="","",class_sheet!C182)</f>
        <v>6</v>
      </c>
      <c r="K182" s="10" t="str">
        <f>IF(class_sheet!D182="","",class_sheet!D182)</f>
        <v>體育</v>
      </c>
      <c r="L182" s="10" t="str">
        <f>IF(class_sheet!E182="","",class_sheet!E182)</f>
        <v>尹德融</v>
      </c>
    </row>
    <row r="183" ht="15.75" customHeight="1">
      <c r="A183" s="10" t="str">
        <f t="shared" si="1"/>
        <v>杜淑芳17</v>
      </c>
      <c r="B183" s="10" t="str">
        <f t="shared" si="2"/>
        <v>80317</v>
      </c>
      <c r="H183" s="10">
        <f>IF(class_sheet!A183="","",class_sheet!A183)</f>
        <v>803</v>
      </c>
      <c r="I183" s="10">
        <f>IF(class_sheet!B183="","",class_sheet!B183)</f>
        <v>1</v>
      </c>
      <c r="J183" s="10">
        <f>IF(class_sheet!C183="","",class_sheet!C183)</f>
        <v>7</v>
      </c>
      <c r="K183" s="10" t="str">
        <f>IF(class_sheet!D183="","",class_sheet!D183)</f>
        <v>視覺藝術</v>
      </c>
      <c r="L183" s="10" t="str">
        <f>IF(class_sheet!E183="","",class_sheet!E183)</f>
        <v>杜淑芳</v>
      </c>
    </row>
    <row r="184" ht="15.75" customHeight="1">
      <c r="A184" s="10" t="str">
        <f t="shared" si="1"/>
        <v>蔡惠媛21</v>
      </c>
      <c r="B184" s="10" t="str">
        <f t="shared" si="2"/>
        <v>80321</v>
      </c>
      <c r="H184" s="10">
        <f>IF(class_sheet!A184="","",class_sheet!A184)</f>
        <v>803</v>
      </c>
      <c r="I184" s="10">
        <f>IF(class_sheet!B184="","",class_sheet!B184)</f>
        <v>2</v>
      </c>
      <c r="J184" s="10">
        <f>IF(class_sheet!C184="","",class_sheet!C184)</f>
        <v>1</v>
      </c>
      <c r="K184" s="10" t="str">
        <f>IF(class_sheet!D184="","",class_sheet!D184)</f>
        <v>國文</v>
      </c>
      <c r="L184" s="10" t="str">
        <f>IF(class_sheet!E184="","",class_sheet!E184)</f>
        <v>蔡惠媛</v>
      </c>
    </row>
    <row r="185" ht="15.75" customHeight="1">
      <c r="A185" s="10" t="str">
        <f t="shared" si="1"/>
        <v>黃誠兆22</v>
      </c>
      <c r="B185" s="10" t="str">
        <f t="shared" si="2"/>
        <v>80322</v>
      </c>
      <c r="H185" s="10">
        <f>IF(class_sheet!A185="","",class_sheet!A185)</f>
        <v>803</v>
      </c>
      <c r="I185" s="10">
        <f>IF(class_sheet!B185="","",class_sheet!B185)</f>
        <v>2</v>
      </c>
      <c r="J185" s="10">
        <f>IF(class_sheet!C185="","",class_sheet!C185)</f>
        <v>2</v>
      </c>
      <c r="K185" s="10" t="str">
        <f>IF(class_sheet!D185="","",class_sheet!D185)</f>
        <v>數位-環境</v>
      </c>
      <c r="L185" s="10" t="str">
        <f>IF(class_sheet!E185="","",class_sheet!E185)</f>
        <v>黃誠兆</v>
      </c>
    </row>
    <row r="186" ht="15.75" customHeight="1">
      <c r="A186" s="10" t="str">
        <f t="shared" si="1"/>
        <v>張嘉文23</v>
      </c>
      <c r="B186" s="10" t="str">
        <f t="shared" si="2"/>
        <v>80323</v>
      </c>
      <c r="H186" s="10">
        <f>IF(class_sheet!A186="","",class_sheet!A186)</f>
        <v>803</v>
      </c>
      <c r="I186" s="10">
        <f>IF(class_sheet!B186="","",class_sheet!B186)</f>
        <v>2</v>
      </c>
      <c r="J186" s="10">
        <f>IF(class_sheet!C186="","",class_sheet!C186)</f>
        <v>3</v>
      </c>
      <c r="K186" s="10" t="str">
        <f>IF(class_sheet!D186="","",class_sheet!D186)</f>
        <v>國際教育</v>
      </c>
      <c r="L186" s="10" t="str">
        <f>IF(class_sheet!E186="","",class_sheet!E186)</f>
        <v>張嘉文</v>
      </c>
    </row>
    <row r="187" ht="15.75" customHeight="1">
      <c r="A187" s="10" t="str">
        <f t="shared" si="1"/>
        <v>尹德融24</v>
      </c>
      <c r="B187" s="10" t="str">
        <f t="shared" si="2"/>
        <v>80324</v>
      </c>
      <c r="H187" s="10">
        <f>IF(class_sheet!A187="","",class_sheet!A187)</f>
        <v>803</v>
      </c>
      <c r="I187" s="10">
        <f>IF(class_sheet!B187="","",class_sheet!B187)</f>
        <v>2</v>
      </c>
      <c r="J187" s="10">
        <f>IF(class_sheet!C187="","",class_sheet!C187)</f>
        <v>4</v>
      </c>
      <c r="K187" s="10" t="str">
        <f>IF(class_sheet!D187="","",class_sheet!D187)</f>
        <v>健康教育</v>
      </c>
      <c r="L187" s="10" t="str">
        <f>IF(class_sheet!E187="","",class_sheet!E187)</f>
        <v>尹德融</v>
      </c>
    </row>
    <row r="188" ht="15.75" customHeight="1">
      <c r="A188" s="10" t="str">
        <f t="shared" si="1"/>
        <v>黃誠兆25</v>
      </c>
      <c r="B188" s="10" t="str">
        <f t="shared" si="2"/>
        <v>80325</v>
      </c>
      <c r="H188" s="10">
        <f>IF(class_sheet!A188="","",class_sheet!A188)</f>
        <v>803</v>
      </c>
      <c r="I188" s="10">
        <f>IF(class_sheet!B188="","",class_sheet!B188)</f>
        <v>2</v>
      </c>
      <c r="J188" s="10">
        <f>IF(class_sheet!C188="","",class_sheet!C188)</f>
        <v>5</v>
      </c>
      <c r="K188" s="10" t="str">
        <f>IF(class_sheet!D188="","",class_sheet!D188)</f>
        <v>數學</v>
      </c>
      <c r="L188" s="10" t="str">
        <f>IF(class_sheet!E188="","",class_sheet!E188)</f>
        <v>黃誠兆</v>
      </c>
    </row>
    <row r="189" ht="15.75" customHeight="1">
      <c r="A189" s="10" t="str">
        <f t="shared" si="1"/>
        <v>張玉禎26</v>
      </c>
      <c r="B189" s="10" t="str">
        <f t="shared" si="2"/>
        <v>80326</v>
      </c>
      <c r="H189" s="10">
        <f>IF(class_sheet!A189="","",class_sheet!A189)</f>
        <v>803</v>
      </c>
      <c r="I189" s="10">
        <f>IF(class_sheet!B189="","",class_sheet!B189)</f>
        <v>2</v>
      </c>
      <c r="J189" s="10">
        <f>IF(class_sheet!C189="","",class_sheet!C189)</f>
        <v>6</v>
      </c>
      <c r="K189" s="10" t="str">
        <f>IF(class_sheet!D189="","",class_sheet!D189)</f>
        <v>自然科學</v>
      </c>
      <c r="L189" s="10" t="str">
        <f>IF(class_sheet!E189="","",class_sheet!E189)</f>
        <v>張玉禎</v>
      </c>
    </row>
    <row r="190" ht="15.75" customHeight="1">
      <c r="A190" s="10" t="str">
        <f t="shared" si="1"/>
        <v>張益豪27</v>
      </c>
      <c r="B190" s="10" t="str">
        <f t="shared" si="2"/>
        <v>80327</v>
      </c>
      <c r="H190" s="10">
        <f>IF(class_sheet!A190="","",class_sheet!A190)</f>
        <v>803</v>
      </c>
      <c r="I190" s="10">
        <f>IF(class_sheet!B190="","",class_sheet!B190)</f>
        <v>2</v>
      </c>
      <c r="J190" s="10">
        <f>IF(class_sheet!C190="","",class_sheet!C190)</f>
        <v>7</v>
      </c>
      <c r="K190" s="10" t="str">
        <f>IF(class_sheet!D190="","",class_sheet!D190)</f>
        <v>問題解決</v>
      </c>
      <c r="L190" s="10" t="str">
        <f>IF(class_sheet!E190="","",class_sheet!E190)</f>
        <v>張益豪</v>
      </c>
    </row>
    <row r="191" ht="15.75" customHeight="1">
      <c r="A191" s="10" t="str">
        <f t="shared" si="1"/>
        <v>張嘉文31</v>
      </c>
      <c r="B191" s="10" t="str">
        <f t="shared" si="2"/>
        <v>80331</v>
      </c>
      <c r="H191" s="10">
        <f>IF(class_sheet!A191="","",class_sheet!A191)</f>
        <v>803</v>
      </c>
      <c r="I191" s="10">
        <f>IF(class_sheet!B191="","",class_sheet!B191)</f>
        <v>3</v>
      </c>
      <c r="J191" s="10">
        <f>IF(class_sheet!C191="","",class_sheet!C191)</f>
        <v>1</v>
      </c>
      <c r="K191" s="10" t="str">
        <f>IF(class_sheet!D191="","",class_sheet!D191)</f>
        <v>英語</v>
      </c>
      <c r="L191" s="10" t="str">
        <f>IF(class_sheet!E191="","",class_sheet!E191)</f>
        <v>張嘉文</v>
      </c>
    </row>
    <row r="192" ht="15.75" customHeight="1">
      <c r="A192" s="10" t="str">
        <f t="shared" si="1"/>
        <v>張玉禎32</v>
      </c>
      <c r="B192" s="10" t="str">
        <f t="shared" si="2"/>
        <v>80332</v>
      </c>
      <c r="H192" s="10">
        <f>IF(class_sheet!A192="","",class_sheet!A192)</f>
        <v>803</v>
      </c>
      <c r="I192" s="10">
        <f>IF(class_sheet!B192="","",class_sheet!B192)</f>
        <v>3</v>
      </c>
      <c r="J192" s="10">
        <f>IF(class_sheet!C192="","",class_sheet!C192)</f>
        <v>2</v>
      </c>
      <c r="K192" s="10" t="str">
        <f>IF(class_sheet!D192="","",class_sheet!D192)</f>
        <v>自然科學</v>
      </c>
      <c r="L192" s="10" t="str">
        <f>IF(class_sheet!E192="","",class_sheet!E192)</f>
        <v>張玉禎</v>
      </c>
    </row>
    <row r="193" ht="15.75" customHeight="1">
      <c r="A193" s="10" t="str">
        <f t="shared" si="1"/>
        <v>尹德融33</v>
      </c>
      <c r="B193" s="10" t="str">
        <f t="shared" si="2"/>
        <v>80333</v>
      </c>
      <c r="H193" s="10">
        <f>IF(class_sheet!A193="","",class_sheet!A193)</f>
        <v>803</v>
      </c>
      <c r="I193" s="10">
        <f>IF(class_sheet!B193="","",class_sheet!B193)</f>
        <v>3</v>
      </c>
      <c r="J193" s="10">
        <f>IF(class_sheet!C193="","",class_sheet!C193)</f>
        <v>3</v>
      </c>
      <c r="K193" s="10" t="str">
        <f>IF(class_sheet!D193="","",class_sheet!D193)</f>
        <v>體育</v>
      </c>
      <c r="L193" s="10" t="str">
        <f>IF(class_sheet!E193="","",class_sheet!E193)</f>
        <v>尹德融</v>
      </c>
    </row>
    <row r="194" ht="15.75" customHeight="1">
      <c r="A194" s="10" t="str">
        <f t="shared" si="1"/>
        <v>蔡惠媛34</v>
      </c>
      <c r="B194" s="10" t="str">
        <f t="shared" si="2"/>
        <v>80334</v>
      </c>
      <c r="H194" s="10">
        <f>IF(class_sheet!A194="","",class_sheet!A194)</f>
        <v>803</v>
      </c>
      <c r="I194" s="10">
        <f>IF(class_sheet!B194="","",class_sheet!B194)</f>
        <v>3</v>
      </c>
      <c r="J194" s="10">
        <f>IF(class_sheet!C194="","",class_sheet!C194)</f>
        <v>4</v>
      </c>
      <c r="K194" s="10" t="str">
        <f>IF(class_sheet!D194="","",class_sheet!D194)</f>
        <v>國文</v>
      </c>
      <c r="L194" s="10" t="str">
        <f>IF(class_sheet!E194="","",class_sheet!E194)</f>
        <v>蔡惠媛</v>
      </c>
    </row>
    <row r="195" ht="15.75" customHeight="1">
      <c r="A195" s="10" t="str">
        <f t="shared" si="1"/>
        <v>李昶儀35</v>
      </c>
      <c r="B195" s="10" t="str">
        <f t="shared" si="2"/>
        <v>80335</v>
      </c>
      <c r="H195" s="10">
        <f>IF(class_sheet!A195="","",class_sheet!A195)</f>
        <v>803</v>
      </c>
      <c r="I195" s="10">
        <f>IF(class_sheet!B195="","",class_sheet!B195)</f>
        <v>3</v>
      </c>
      <c r="J195" s="10">
        <f>IF(class_sheet!C195="","",class_sheet!C195)</f>
        <v>5</v>
      </c>
      <c r="K195" s="10" t="str">
        <f>IF(class_sheet!D195="","",class_sheet!D195)</f>
        <v>歷史</v>
      </c>
      <c r="L195" s="10" t="str">
        <f>IF(class_sheet!E195="","",class_sheet!E195)</f>
        <v>李昶儀</v>
      </c>
    </row>
    <row r="196" ht="15.75" customHeight="1">
      <c r="A196" s="10" t="str">
        <f t="shared" si="1"/>
        <v>何田36</v>
      </c>
      <c r="B196" s="10" t="str">
        <f t="shared" si="2"/>
        <v>80336</v>
      </c>
      <c r="H196" s="10">
        <f>IF(class_sheet!A196="","",class_sheet!A196)</f>
        <v>803</v>
      </c>
      <c r="I196" s="10">
        <f>IF(class_sheet!B196="","",class_sheet!B196)</f>
        <v>3</v>
      </c>
      <c r="J196" s="10">
        <f>IF(class_sheet!C196="","",class_sheet!C196)</f>
        <v>6</v>
      </c>
      <c r="K196" s="10" t="str">
        <f>IF(class_sheet!D196="","",class_sheet!D196)</f>
        <v>生活科技</v>
      </c>
      <c r="L196" s="10" t="str">
        <f>IF(class_sheet!E196="","",class_sheet!E196)</f>
        <v>何田</v>
      </c>
    </row>
    <row r="197" ht="15.75" customHeight="1">
      <c r="A197" s="10" t="str">
        <f t="shared" si="1"/>
        <v>何田37</v>
      </c>
      <c r="B197" s="10" t="str">
        <f t="shared" si="2"/>
        <v>80337</v>
      </c>
      <c r="H197" s="10">
        <f>IF(class_sheet!A197="","",class_sheet!A197)</f>
        <v>803</v>
      </c>
      <c r="I197" s="10">
        <f>IF(class_sheet!B197="","",class_sheet!B197)</f>
        <v>3</v>
      </c>
      <c r="J197" s="10">
        <f>IF(class_sheet!C197="","",class_sheet!C197)</f>
        <v>7</v>
      </c>
      <c r="K197" s="10" t="str">
        <f>IF(class_sheet!D197="","",class_sheet!D197)</f>
        <v>生活科技</v>
      </c>
      <c r="L197" s="10" t="str">
        <f>IF(class_sheet!E197="","",class_sheet!E197)</f>
        <v>何田</v>
      </c>
    </row>
    <row r="198" ht="15.75" customHeight="1">
      <c r="A198" s="10" t="str">
        <f t="shared" si="1"/>
        <v>何敏玉41</v>
      </c>
      <c r="B198" s="10" t="str">
        <f t="shared" si="2"/>
        <v>80341</v>
      </c>
      <c r="H198" s="10">
        <f>IF(class_sheet!A198="","",class_sheet!A198)</f>
        <v>803</v>
      </c>
      <c r="I198" s="10">
        <f>IF(class_sheet!B198="","",class_sheet!B198)</f>
        <v>4</v>
      </c>
      <c r="J198" s="10">
        <f>IF(class_sheet!C198="","",class_sheet!C198)</f>
        <v>1</v>
      </c>
      <c r="K198" s="10" t="str">
        <f>IF(class_sheet!D198="","",class_sheet!D198)</f>
        <v>音樂</v>
      </c>
      <c r="L198" s="10" t="str">
        <f>IF(class_sheet!E198="","",class_sheet!E198)</f>
        <v>何敏玉</v>
      </c>
    </row>
    <row r="199" ht="15.75" customHeight="1">
      <c r="A199" s="10" t="str">
        <f t="shared" si="1"/>
        <v>蔡惠媛42</v>
      </c>
      <c r="B199" s="10" t="str">
        <f t="shared" si="2"/>
        <v>80342</v>
      </c>
      <c r="H199" s="10">
        <f>IF(class_sheet!A199="","",class_sheet!A199)</f>
        <v>803</v>
      </c>
      <c r="I199" s="10">
        <f>IF(class_sheet!B199="","",class_sheet!B199)</f>
        <v>4</v>
      </c>
      <c r="J199" s="10">
        <f>IF(class_sheet!C199="","",class_sheet!C199)</f>
        <v>2</v>
      </c>
      <c r="K199" s="10" t="str">
        <f>IF(class_sheet!D199="","",class_sheet!D199)</f>
        <v>國文</v>
      </c>
      <c r="L199" s="10" t="str">
        <f>IF(class_sheet!E199="","",class_sheet!E199)</f>
        <v>蔡惠媛</v>
      </c>
    </row>
    <row r="200" ht="15.75" customHeight="1">
      <c r="A200" s="10" t="str">
        <f t="shared" si="1"/>
        <v>黃誠兆43</v>
      </c>
      <c r="B200" s="10" t="str">
        <f t="shared" si="2"/>
        <v>80343</v>
      </c>
      <c r="H200" s="10">
        <f>IF(class_sheet!A200="","",class_sheet!A200)</f>
        <v>803</v>
      </c>
      <c r="I200" s="10">
        <f>IF(class_sheet!B200="","",class_sheet!B200)</f>
        <v>4</v>
      </c>
      <c r="J200" s="10">
        <f>IF(class_sheet!C200="","",class_sheet!C200)</f>
        <v>3</v>
      </c>
      <c r="K200" s="10" t="str">
        <f>IF(class_sheet!D200="","",class_sheet!D200)</f>
        <v>數學</v>
      </c>
      <c r="L200" s="10" t="str">
        <f>IF(class_sheet!E200="","",class_sheet!E200)</f>
        <v>黃誠兆</v>
      </c>
    </row>
    <row r="201" ht="15.75" customHeight="1">
      <c r="A201" s="10" t="str">
        <f t="shared" si="1"/>
        <v>蔡仁翔44</v>
      </c>
      <c r="B201" s="10" t="str">
        <f t="shared" si="2"/>
        <v>80344</v>
      </c>
      <c r="H201" s="10">
        <f>IF(class_sheet!A201="","",class_sheet!A201)</f>
        <v>803</v>
      </c>
      <c r="I201" s="10">
        <f>IF(class_sheet!B201="","",class_sheet!B201)</f>
        <v>4</v>
      </c>
      <c r="J201" s="10">
        <f>IF(class_sheet!C201="","",class_sheet!C201)</f>
        <v>4</v>
      </c>
      <c r="K201" s="10" t="str">
        <f>IF(class_sheet!D201="","",class_sheet!D201)</f>
        <v>地理</v>
      </c>
      <c r="L201" s="10" t="str">
        <f>IF(class_sheet!E201="","",class_sheet!E201)</f>
        <v>蔡仁翔</v>
      </c>
    </row>
    <row r="202" ht="15.75" customHeight="1">
      <c r="A202" s="10" t="str">
        <f t="shared" si="1"/>
        <v>黃誠兆45</v>
      </c>
      <c r="B202" s="10" t="str">
        <f t="shared" si="2"/>
        <v>80345</v>
      </c>
      <c r="H202" s="10">
        <f>IF(class_sheet!A202="","",class_sheet!A202)</f>
        <v>803</v>
      </c>
      <c r="I202" s="10">
        <f>IF(class_sheet!B202="","",class_sheet!B202)</f>
        <v>4</v>
      </c>
      <c r="J202" s="10">
        <f>IF(class_sheet!C202="","",class_sheet!C202)</f>
        <v>5</v>
      </c>
      <c r="K202" s="10" t="str">
        <f>IF(class_sheet!D202="","",class_sheet!D202)</f>
        <v>週會/社團</v>
      </c>
      <c r="L202" s="10" t="str">
        <f>IF(class_sheet!E202="","",class_sheet!E202)</f>
        <v>黃誠兆</v>
      </c>
    </row>
    <row r="203" ht="15.75" customHeight="1">
      <c r="A203" s="10" t="str">
        <f t="shared" si="1"/>
        <v>黃誠兆46</v>
      </c>
      <c r="B203" s="10" t="str">
        <f t="shared" si="2"/>
        <v>80346</v>
      </c>
      <c r="H203" s="10">
        <f>IF(class_sheet!A203="","",class_sheet!A203)</f>
        <v>803</v>
      </c>
      <c r="I203" s="10">
        <f>IF(class_sheet!B203="","",class_sheet!B203)</f>
        <v>4</v>
      </c>
      <c r="J203" s="10">
        <f>IF(class_sheet!C203="","",class_sheet!C203)</f>
        <v>6</v>
      </c>
      <c r="K203" s="10" t="str">
        <f>IF(class_sheet!D203="","",class_sheet!D203)</f>
        <v>班會/社團</v>
      </c>
      <c r="L203" s="10" t="str">
        <f>IF(class_sheet!E203="","",class_sheet!E203)</f>
        <v>黃誠兆</v>
      </c>
    </row>
    <row r="204" ht="15.75" customHeight="1">
      <c r="A204" s="10" t="str">
        <f t="shared" si="1"/>
        <v>黃誠兆47</v>
      </c>
      <c r="B204" s="10" t="str">
        <f t="shared" si="2"/>
        <v>80347</v>
      </c>
      <c r="H204" s="10">
        <f>IF(class_sheet!A204="","",class_sheet!A204)</f>
        <v>803</v>
      </c>
      <c r="I204" s="10">
        <f>IF(class_sheet!B204="","",class_sheet!B204)</f>
        <v>4</v>
      </c>
      <c r="J204" s="10">
        <f>IF(class_sheet!C204="","",class_sheet!C204)</f>
        <v>7</v>
      </c>
      <c r="K204" s="10" t="str">
        <f>IF(class_sheet!D204="","",class_sheet!D204)</f>
        <v>綜合1</v>
      </c>
      <c r="L204" s="10" t="str">
        <f>IF(class_sheet!E204="","",class_sheet!E204)</f>
        <v>黃誠兆</v>
      </c>
    </row>
    <row r="205" ht="15.75" customHeight="1">
      <c r="A205" s="10" t="str">
        <f t="shared" si="1"/>
        <v>廖燕玉51</v>
      </c>
      <c r="B205" s="10" t="str">
        <f t="shared" si="2"/>
        <v>80351</v>
      </c>
      <c r="H205" s="10">
        <f>IF(class_sheet!A205="","",class_sheet!A205)</f>
        <v>803</v>
      </c>
      <c r="I205" s="10">
        <f>IF(class_sheet!B205="","",class_sheet!B205)</f>
        <v>5</v>
      </c>
      <c r="J205" s="10">
        <f>IF(class_sheet!C205="","",class_sheet!C205)</f>
        <v>1</v>
      </c>
      <c r="K205" s="10" t="str">
        <f>IF(class_sheet!D205="","",class_sheet!D205)</f>
        <v>綜合23</v>
      </c>
      <c r="L205" s="10" t="str">
        <f>IF(class_sheet!E205="","",class_sheet!E205)</f>
        <v>廖燕玉</v>
      </c>
    </row>
    <row r="206" ht="15.75" customHeight="1">
      <c r="A206" s="10" t="str">
        <f t="shared" si="1"/>
        <v>廖燕玉52</v>
      </c>
      <c r="B206" s="10" t="str">
        <f t="shared" si="2"/>
        <v>80352</v>
      </c>
      <c r="H206" s="10">
        <f>IF(class_sheet!A206="","",class_sheet!A206)</f>
        <v>803</v>
      </c>
      <c r="I206" s="10">
        <f>IF(class_sheet!B206="","",class_sheet!B206)</f>
        <v>5</v>
      </c>
      <c r="J206" s="10">
        <f>IF(class_sheet!C206="","",class_sheet!C206)</f>
        <v>2</v>
      </c>
      <c r="K206" s="10" t="str">
        <f>IF(class_sheet!D206="","",class_sheet!D206)</f>
        <v>綜合23</v>
      </c>
      <c r="L206" s="10" t="str">
        <f>IF(class_sheet!E206="","",class_sheet!E206)</f>
        <v>廖燕玉</v>
      </c>
    </row>
    <row r="207" ht="15.75" customHeight="1">
      <c r="A207" s="10" t="str">
        <f t="shared" si="1"/>
        <v>簡海柔53</v>
      </c>
      <c r="B207" s="10" t="str">
        <f t="shared" si="2"/>
        <v>80353</v>
      </c>
      <c r="H207" s="10">
        <f>IF(class_sheet!A207="","",class_sheet!A207)</f>
        <v>803</v>
      </c>
      <c r="I207" s="10">
        <f>IF(class_sheet!B207="","",class_sheet!B207)</f>
        <v>5</v>
      </c>
      <c r="J207" s="10">
        <f>IF(class_sheet!C207="","",class_sheet!C207)</f>
        <v>3</v>
      </c>
      <c r="K207" s="10" t="str">
        <f>IF(class_sheet!D207="","",class_sheet!D207)</f>
        <v>公民</v>
      </c>
      <c r="L207" s="10" t="str">
        <f>IF(class_sheet!E207="","",class_sheet!E207)</f>
        <v>簡海柔</v>
      </c>
    </row>
    <row r="208" ht="15.75" customHeight="1">
      <c r="A208" s="10" t="str">
        <f t="shared" si="1"/>
        <v>張嘉文54</v>
      </c>
      <c r="B208" s="10" t="str">
        <f t="shared" si="2"/>
        <v>80354</v>
      </c>
      <c r="H208" s="10">
        <f>IF(class_sheet!A208="","",class_sheet!A208)</f>
        <v>803</v>
      </c>
      <c r="I208" s="10">
        <f>IF(class_sheet!B208="","",class_sheet!B208)</f>
        <v>5</v>
      </c>
      <c r="J208" s="10">
        <f>IF(class_sheet!C208="","",class_sheet!C208)</f>
        <v>4</v>
      </c>
      <c r="K208" s="10" t="str">
        <f>IF(class_sheet!D208="","",class_sheet!D208)</f>
        <v>英語</v>
      </c>
      <c r="L208" s="10" t="str">
        <f>IF(class_sheet!E208="","",class_sheet!E208)</f>
        <v>張嘉文</v>
      </c>
    </row>
    <row r="209" ht="15.75" customHeight="1">
      <c r="A209" s="10" t="str">
        <f t="shared" si="1"/>
        <v>蔡惠媛55</v>
      </c>
      <c r="B209" s="10" t="str">
        <f t="shared" si="2"/>
        <v>80355</v>
      </c>
      <c r="H209" s="10">
        <f>IF(class_sheet!A209="","",class_sheet!A209)</f>
        <v>803</v>
      </c>
      <c r="I209" s="10">
        <f>IF(class_sheet!B209="","",class_sheet!B209)</f>
        <v>5</v>
      </c>
      <c r="J209" s="10">
        <f>IF(class_sheet!C209="","",class_sheet!C209)</f>
        <v>5</v>
      </c>
      <c r="K209" s="10" t="str">
        <f>IF(class_sheet!D209="","",class_sheet!D209)</f>
        <v>國文</v>
      </c>
      <c r="L209" s="10" t="str">
        <f>IF(class_sheet!E209="","",class_sheet!E209)</f>
        <v>蔡惠媛</v>
      </c>
    </row>
    <row r="210" ht="15.75" customHeight="1">
      <c r="A210" s="10" t="str">
        <f t="shared" si="1"/>
        <v>劉師呈56</v>
      </c>
      <c r="B210" s="10" t="str">
        <f t="shared" si="2"/>
        <v>80356</v>
      </c>
      <c r="H210" s="10">
        <f>IF(class_sheet!A210="","",class_sheet!A210)</f>
        <v>803</v>
      </c>
      <c r="I210" s="10">
        <f>IF(class_sheet!B210="","",class_sheet!B210)</f>
        <v>5</v>
      </c>
      <c r="J210" s="10">
        <f>IF(class_sheet!C210="","",class_sheet!C210)</f>
        <v>6</v>
      </c>
      <c r="K210" s="10" t="str">
        <f>IF(class_sheet!D210="","",class_sheet!D210)</f>
        <v>表演藝術</v>
      </c>
      <c r="L210" s="10" t="str">
        <f>IF(class_sheet!E210="","",class_sheet!E210)</f>
        <v>劉師呈</v>
      </c>
    </row>
    <row r="211" ht="15.75" customHeight="1">
      <c r="A211" s="10" t="str">
        <f t="shared" si="1"/>
        <v>黃誠兆57</v>
      </c>
      <c r="B211" s="10" t="str">
        <f t="shared" si="2"/>
        <v>80357</v>
      </c>
      <c r="H211" s="10">
        <f>IF(class_sheet!A211="","",class_sheet!A211)</f>
        <v>803</v>
      </c>
      <c r="I211" s="10">
        <f>IF(class_sheet!B211="","",class_sheet!B211)</f>
        <v>5</v>
      </c>
      <c r="J211" s="10">
        <f>IF(class_sheet!C211="","",class_sheet!C211)</f>
        <v>7</v>
      </c>
      <c r="K211" s="10" t="str">
        <f>IF(class_sheet!D211="","",class_sheet!D211)</f>
        <v>數學</v>
      </c>
      <c r="L211" s="10" t="str">
        <f>IF(class_sheet!E211="","",class_sheet!E211)</f>
        <v>黃誠兆</v>
      </c>
    </row>
    <row r="212" ht="15.75" customHeight="1">
      <c r="A212" s="10" t="str">
        <f t="shared" si="1"/>
        <v>簡海柔11</v>
      </c>
      <c r="B212" s="10" t="str">
        <f t="shared" si="2"/>
        <v>90111</v>
      </c>
      <c r="H212" s="10">
        <f>IF(class_sheet!A212="","",class_sheet!A212)</f>
        <v>901</v>
      </c>
      <c r="I212" s="10">
        <f>IF(class_sheet!B212="","",class_sheet!B212)</f>
        <v>1</v>
      </c>
      <c r="J212" s="10">
        <f>IF(class_sheet!C212="","",class_sheet!C212)</f>
        <v>1</v>
      </c>
      <c r="K212" s="10" t="str">
        <f>IF(class_sheet!D212="","",class_sheet!D212)</f>
        <v>公民</v>
      </c>
      <c r="L212" s="10" t="str">
        <f>IF(class_sheet!E212="","",class_sheet!E212)</f>
        <v>簡海柔</v>
      </c>
    </row>
    <row r="213" ht="15.75" customHeight="1">
      <c r="A213" s="10" t="str">
        <f t="shared" si="1"/>
        <v>郭晸溢12</v>
      </c>
      <c r="B213" s="10" t="str">
        <f t="shared" si="2"/>
        <v>90112</v>
      </c>
      <c r="H213" s="10">
        <f>IF(class_sheet!A213="","",class_sheet!A213)</f>
        <v>901</v>
      </c>
      <c r="I213" s="10">
        <f>IF(class_sheet!B213="","",class_sheet!B213)</f>
        <v>1</v>
      </c>
      <c r="J213" s="10">
        <f>IF(class_sheet!C213="","",class_sheet!C213)</f>
        <v>2</v>
      </c>
      <c r="K213" s="10" t="str">
        <f>IF(class_sheet!D213="","",class_sheet!D213)</f>
        <v>數學</v>
      </c>
      <c r="L213" s="10" t="str">
        <f>IF(class_sheet!E213="","",class_sheet!E213)</f>
        <v>郭晸溢</v>
      </c>
    </row>
    <row r="214" ht="15.75" customHeight="1">
      <c r="A214" s="10" t="str">
        <f t="shared" si="1"/>
        <v>陳薪如13</v>
      </c>
      <c r="B214" s="10" t="str">
        <f t="shared" si="2"/>
        <v>90113</v>
      </c>
      <c r="H214" s="10">
        <f>IF(class_sheet!A214="","",class_sheet!A214)</f>
        <v>901</v>
      </c>
      <c r="I214" s="10">
        <f>IF(class_sheet!B214="","",class_sheet!B214)</f>
        <v>1</v>
      </c>
      <c r="J214" s="10">
        <f>IF(class_sheet!C214="","",class_sheet!C214)</f>
        <v>3</v>
      </c>
      <c r="K214" s="10" t="str">
        <f>IF(class_sheet!D214="","",class_sheet!D214)</f>
        <v>英語</v>
      </c>
      <c r="L214" s="10" t="str">
        <f>IF(class_sheet!E214="","",class_sheet!E214)</f>
        <v>陳薪如</v>
      </c>
    </row>
    <row r="215" ht="15.75" customHeight="1">
      <c r="A215" s="10" t="str">
        <f t="shared" si="1"/>
        <v>陳靜茹14</v>
      </c>
      <c r="B215" s="10" t="str">
        <f t="shared" si="2"/>
        <v>90114</v>
      </c>
      <c r="H215" s="10">
        <f>IF(class_sheet!A215="","",class_sheet!A215)</f>
        <v>901</v>
      </c>
      <c r="I215" s="10">
        <f>IF(class_sheet!B215="","",class_sheet!B215)</f>
        <v>1</v>
      </c>
      <c r="J215" s="10">
        <f>IF(class_sheet!C215="","",class_sheet!C215)</f>
        <v>4</v>
      </c>
      <c r="K215" s="10" t="str">
        <f>IF(class_sheet!D215="","",class_sheet!D215)</f>
        <v>國文</v>
      </c>
      <c r="L215" s="10" t="str">
        <f>IF(class_sheet!E215="","",class_sheet!E215)</f>
        <v>陳靜茹</v>
      </c>
    </row>
    <row r="216" ht="15.75" customHeight="1">
      <c r="A216" s="10" t="str">
        <f t="shared" si="1"/>
        <v>王台鳳15</v>
      </c>
      <c r="B216" s="10" t="str">
        <f t="shared" si="2"/>
        <v>90115</v>
      </c>
      <c r="H216" s="10">
        <f>IF(class_sheet!A216="","",class_sheet!A216)</f>
        <v>901</v>
      </c>
      <c r="I216" s="10">
        <f>IF(class_sheet!B216="","",class_sheet!B216)</f>
        <v>1</v>
      </c>
      <c r="J216" s="10">
        <f>IF(class_sheet!C216="","",class_sheet!C216)</f>
        <v>5</v>
      </c>
      <c r="K216" s="10" t="str">
        <f>IF(class_sheet!D216="","",class_sheet!D216)</f>
        <v>綜合23</v>
      </c>
      <c r="L216" s="10" t="str">
        <f>IF(class_sheet!E216="","",class_sheet!E216)</f>
        <v>王台鳳</v>
      </c>
    </row>
    <row r="217" ht="15.75" customHeight="1">
      <c r="A217" s="10" t="str">
        <f t="shared" si="1"/>
        <v>王台鳳16</v>
      </c>
      <c r="B217" s="10" t="str">
        <f t="shared" si="2"/>
        <v>90116</v>
      </c>
      <c r="H217" s="10">
        <f>IF(class_sheet!A217="","",class_sheet!A217)</f>
        <v>901</v>
      </c>
      <c r="I217" s="10">
        <f>IF(class_sheet!B217="","",class_sheet!B217)</f>
        <v>1</v>
      </c>
      <c r="J217" s="10">
        <f>IF(class_sheet!C217="","",class_sheet!C217)</f>
        <v>6</v>
      </c>
      <c r="K217" s="10" t="str">
        <f>IF(class_sheet!D217="","",class_sheet!D217)</f>
        <v>綜合23</v>
      </c>
      <c r="L217" s="10" t="str">
        <f>IF(class_sheet!E217="","",class_sheet!E217)</f>
        <v>王台鳳</v>
      </c>
    </row>
    <row r="218" ht="15.75" customHeight="1">
      <c r="A218" s="10" t="str">
        <f t="shared" si="1"/>
        <v>尹德融17</v>
      </c>
      <c r="B218" s="10" t="str">
        <f t="shared" si="2"/>
        <v>90117</v>
      </c>
      <c r="H218" s="10">
        <f>IF(class_sheet!A218="","",class_sheet!A218)</f>
        <v>901</v>
      </c>
      <c r="I218" s="10">
        <f>IF(class_sheet!B218="","",class_sheet!B218)</f>
        <v>1</v>
      </c>
      <c r="J218" s="10">
        <f>IF(class_sheet!C218="","",class_sheet!C218)</f>
        <v>7</v>
      </c>
      <c r="K218" s="10" t="str">
        <f>IF(class_sheet!D218="","",class_sheet!D218)</f>
        <v>體育</v>
      </c>
      <c r="L218" s="10" t="str">
        <f>IF(class_sheet!E218="","",class_sheet!E218)</f>
        <v>尹德融</v>
      </c>
    </row>
    <row r="219" ht="15.75" customHeight="1">
      <c r="A219" s="10" t="str">
        <f t="shared" si="1"/>
        <v>杜淑芳21</v>
      </c>
      <c r="B219" s="10" t="str">
        <f t="shared" si="2"/>
        <v>90121</v>
      </c>
      <c r="H219" s="10">
        <f>IF(class_sheet!A219="","",class_sheet!A219)</f>
        <v>901</v>
      </c>
      <c r="I219" s="10">
        <f>IF(class_sheet!B219="","",class_sheet!B219)</f>
        <v>2</v>
      </c>
      <c r="J219" s="10">
        <f>IF(class_sheet!C219="","",class_sheet!C219)</f>
        <v>1</v>
      </c>
      <c r="K219" s="10" t="str">
        <f>IF(class_sheet!D219="","",class_sheet!D219)</f>
        <v>視覺藝術</v>
      </c>
      <c r="L219" s="10" t="str">
        <f>IF(class_sheet!E219="","",class_sheet!E219)</f>
        <v>杜淑芳</v>
      </c>
    </row>
    <row r="220" ht="15.75" customHeight="1">
      <c r="A220" s="10" t="str">
        <f t="shared" si="1"/>
        <v>李昶儀22</v>
      </c>
      <c r="B220" s="10" t="str">
        <f t="shared" si="2"/>
        <v>90122</v>
      </c>
      <c r="H220" s="10">
        <f>IF(class_sheet!A220="","",class_sheet!A220)</f>
        <v>901</v>
      </c>
      <c r="I220" s="10">
        <f>IF(class_sheet!B220="","",class_sheet!B220)</f>
        <v>2</v>
      </c>
      <c r="J220" s="10">
        <f>IF(class_sheet!C220="","",class_sheet!C220)</f>
        <v>2</v>
      </c>
      <c r="K220" s="10" t="str">
        <f>IF(class_sheet!D220="","",class_sheet!D220)</f>
        <v>歷史</v>
      </c>
      <c r="L220" s="10" t="str">
        <f>IF(class_sheet!E220="","",class_sheet!E220)</f>
        <v>李昶儀</v>
      </c>
    </row>
    <row r="221" ht="15.75" customHeight="1">
      <c r="A221" s="10" t="str">
        <f t="shared" si="1"/>
        <v>郭晸溢23</v>
      </c>
      <c r="B221" s="10" t="str">
        <f t="shared" si="2"/>
        <v>90123</v>
      </c>
      <c r="H221" s="10">
        <f>IF(class_sheet!A221="","",class_sheet!A221)</f>
        <v>901</v>
      </c>
      <c r="I221" s="10">
        <f>IF(class_sheet!B221="","",class_sheet!B221)</f>
        <v>2</v>
      </c>
      <c r="J221" s="10">
        <f>IF(class_sheet!C221="","",class_sheet!C221)</f>
        <v>3</v>
      </c>
      <c r="K221" s="10" t="str">
        <f>IF(class_sheet!D221="","",class_sheet!D221)</f>
        <v>數學</v>
      </c>
      <c r="L221" s="10" t="str">
        <f>IF(class_sheet!E221="","",class_sheet!E221)</f>
        <v>郭晸溢</v>
      </c>
    </row>
    <row r="222" ht="15.75" customHeight="1">
      <c r="A222" s="10" t="str">
        <f t="shared" si="1"/>
        <v>陳靜茹24</v>
      </c>
      <c r="B222" s="10" t="str">
        <f t="shared" si="2"/>
        <v>90124</v>
      </c>
      <c r="H222" s="10">
        <f>IF(class_sheet!A222="","",class_sheet!A222)</f>
        <v>901</v>
      </c>
      <c r="I222" s="10">
        <f>IF(class_sheet!B222="","",class_sheet!B222)</f>
        <v>2</v>
      </c>
      <c r="J222" s="10">
        <f>IF(class_sheet!C222="","",class_sheet!C222)</f>
        <v>4</v>
      </c>
      <c r="K222" s="10" t="str">
        <f>IF(class_sheet!D222="","",class_sheet!D222)</f>
        <v>國文</v>
      </c>
      <c r="L222" s="10" t="str">
        <f>IF(class_sheet!E222="","",class_sheet!E222)</f>
        <v>陳靜茹</v>
      </c>
    </row>
    <row r="223" ht="15.75" customHeight="1">
      <c r="A223" s="10" t="str">
        <f t="shared" si="1"/>
        <v>尹德融25</v>
      </c>
      <c r="B223" s="10" t="str">
        <f t="shared" si="2"/>
        <v>90125</v>
      </c>
      <c r="H223" s="10">
        <f>IF(class_sheet!A223="","",class_sheet!A223)</f>
        <v>901</v>
      </c>
      <c r="I223" s="10">
        <f>IF(class_sheet!B223="","",class_sheet!B223)</f>
        <v>2</v>
      </c>
      <c r="J223" s="10">
        <f>IF(class_sheet!C223="","",class_sheet!C223)</f>
        <v>5</v>
      </c>
      <c r="K223" s="10" t="str">
        <f>IF(class_sheet!D223="","",class_sheet!D223)</f>
        <v>健康教育</v>
      </c>
      <c r="L223" s="10" t="str">
        <f>IF(class_sheet!E223="","",class_sheet!E223)</f>
        <v>尹德融</v>
      </c>
    </row>
    <row r="224" ht="15.75" customHeight="1">
      <c r="A224" s="10" t="str">
        <f t="shared" si="1"/>
        <v>何敏玉26</v>
      </c>
      <c r="B224" s="10" t="str">
        <f t="shared" si="2"/>
        <v>90126</v>
      </c>
      <c r="H224" s="10">
        <f>IF(class_sheet!A224="","",class_sheet!A224)</f>
        <v>901</v>
      </c>
      <c r="I224" s="10">
        <f>IF(class_sheet!B224="","",class_sheet!B224)</f>
        <v>2</v>
      </c>
      <c r="J224" s="10">
        <f>IF(class_sheet!C224="","",class_sheet!C224)</f>
        <v>6</v>
      </c>
      <c r="K224" s="10" t="str">
        <f>IF(class_sheet!D224="","",class_sheet!D224)</f>
        <v>音樂</v>
      </c>
      <c r="L224" s="10" t="str">
        <f>IF(class_sheet!E224="","",class_sheet!E224)</f>
        <v>何敏玉</v>
      </c>
    </row>
    <row r="225" ht="15.75" customHeight="1">
      <c r="A225" s="10" t="str">
        <f t="shared" si="1"/>
        <v>杜淑芳27</v>
      </c>
      <c r="B225" s="10" t="str">
        <f t="shared" si="2"/>
        <v>90127</v>
      </c>
      <c r="H225" s="10">
        <f>IF(class_sheet!A225="","",class_sheet!A225)</f>
        <v>901</v>
      </c>
      <c r="I225" s="10">
        <f>IF(class_sheet!B225="","",class_sheet!B225)</f>
        <v>2</v>
      </c>
      <c r="J225" s="10">
        <f>IF(class_sheet!C225="","",class_sheet!C225)</f>
        <v>7</v>
      </c>
      <c r="K225" s="10" t="str">
        <f>IF(class_sheet!D225="","",class_sheet!D225)</f>
        <v>表演藝術</v>
      </c>
      <c r="L225" s="10" t="str">
        <f>IF(class_sheet!E225="","",class_sheet!E225)</f>
        <v>杜淑芳</v>
      </c>
    </row>
    <row r="226" ht="15.75" customHeight="1">
      <c r="A226" s="10" t="str">
        <f t="shared" si="1"/>
        <v>李昶儀31</v>
      </c>
      <c r="B226" s="10" t="str">
        <f t="shared" si="2"/>
        <v>90131</v>
      </c>
      <c r="H226" s="10">
        <f>IF(class_sheet!A226="","",class_sheet!A226)</f>
        <v>901</v>
      </c>
      <c r="I226" s="10">
        <f>IF(class_sheet!B226="","",class_sheet!B226)</f>
        <v>3</v>
      </c>
      <c r="J226" s="10">
        <f>IF(class_sheet!C226="","",class_sheet!C226)</f>
        <v>1</v>
      </c>
      <c r="K226" s="10" t="str">
        <f>IF(class_sheet!D226="","",class_sheet!D226)</f>
        <v>社會</v>
      </c>
      <c r="L226" s="10" t="str">
        <f>IF(class_sheet!E226="","",class_sheet!E226)</f>
        <v>李昶儀</v>
      </c>
    </row>
    <row r="227" ht="15.75" customHeight="1">
      <c r="A227" s="10" t="str">
        <f t="shared" si="1"/>
        <v>陳薪如32</v>
      </c>
      <c r="B227" s="10" t="str">
        <f t="shared" si="2"/>
        <v>90132</v>
      </c>
      <c r="H227" s="10">
        <f>IF(class_sheet!A227="","",class_sheet!A227)</f>
        <v>901</v>
      </c>
      <c r="I227" s="10">
        <f>IF(class_sheet!B227="","",class_sheet!B227)</f>
        <v>3</v>
      </c>
      <c r="J227" s="10">
        <f>IF(class_sheet!C227="","",class_sheet!C227)</f>
        <v>2</v>
      </c>
      <c r="K227" s="10" t="str">
        <f>IF(class_sheet!D227="","",class_sheet!D227)</f>
        <v>英語</v>
      </c>
      <c r="L227" s="10" t="str">
        <f>IF(class_sheet!E227="","",class_sheet!E227)</f>
        <v>陳薪如</v>
      </c>
    </row>
    <row r="228" ht="15.75" customHeight="1">
      <c r="A228" s="10" t="str">
        <f t="shared" si="1"/>
        <v>陳薪如33</v>
      </c>
      <c r="B228" s="10" t="str">
        <f t="shared" si="2"/>
        <v>90133</v>
      </c>
      <c r="H228" s="10">
        <f>IF(class_sheet!A228="","",class_sheet!A228)</f>
        <v>901</v>
      </c>
      <c r="I228" s="10">
        <f>IF(class_sheet!B228="","",class_sheet!B228)</f>
        <v>3</v>
      </c>
      <c r="J228" s="10">
        <f>IF(class_sheet!C228="","",class_sheet!C228)</f>
        <v>3</v>
      </c>
      <c r="K228" s="10" t="str">
        <f>IF(class_sheet!D228="","",class_sheet!D228)</f>
        <v>英語</v>
      </c>
      <c r="L228" s="10" t="str">
        <f>IF(class_sheet!E228="","",class_sheet!E228)</f>
        <v>陳薪如</v>
      </c>
    </row>
    <row r="229" ht="15.75" customHeight="1">
      <c r="A229" s="10" t="str">
        <f t="shared" si="1"/>
        <v>郭晸溢34</v>
      </c>
      <c r="B229" s="10" t="str">
        <f t="shared" si="2"/>
        <v>90134</v>
      </c>
      <c r="H229" s="10">
        <f>IF(class_sheet!A229="","",class_sheet!A229)</f>
        <v>901</v>
      </c>
      <c r="I229" s="10">
        <f>IF(class_sheet!B229="","",class_sheet!B229)</f>
        <v>3</v>
      </c>
      <c r="J229" s="10">
        <f>IF(class_sheet!C229="","",class_sheet!C229)</f>
        <v>4</v>
      </c>
      <c r="K229" s="10" t="str">
        <f>IF(class_sheet!D229="","",class_sheet!D229)</f>
        <v>數學</v>
      </c>
      <c r="L229" s="10" t="str">
        <f>IF(class_sheet!E229="","",class_sheet!E229)</f>
        <v>郭晸溢</v>
      </c>
    </row>
    <row r="230" ht="15.75" customHeight="1">
      <c r="A230" s="10" t="str">
        <f t="shared" si="1"/>
        <v>張益豪35</v>
      </c>
      <c r="B230" s="10" t="str">
        <f t="shared" si="2"/>
        <v>90135</v>
      </c>
      <c r="H230" s="10">
        <f>IF(class_sheet!A230="","",class_sheet!A230)</f>
        <v>901</v>
      </c>
      <c r="I230" s="10">
        <f>IF(class_sheet!B230="","",class_sheet!B230)</f>
        <v>3</v>
      </c>
      <c r="J230" s="10">
        <f>IF(class_sheet!C230="","",class_sheet!C230)</f>
        <v>5</v>
      </c>
      <c r="K230" s="10" t="str">
        <f>IF(class_sheet!D230="","",class_sheet!D230)</f>
        <v>自然與生活科技</v>
      </c>
      <c r="L230" s="10" t="str">
        <f>IF(class_sheet!E230="","",class_sheet!E230)</f>
        <v>張益豪</v>
      </c>
    </row>
    <row r="231" ht="15.75" customHeight="1">
      <c r="A231" s="10" t="str">
        <f t="shared" si="1"/>
        <v>張益豪36</v>
      </c>
      <c r="B231" s="10" t="str">
        <f t="shared" si="2"/>
        <v>90136</v>
      </c>
      <c r="H231" s="10">
        <f>IF(class_sheet!A231="","",class_sheet!A231)</f>
        <v>901</v>
      </c>
      <c r="I231" s="10">
        <f>IF(class_sheet!B231="","",class_sheet!B231)</f>
        <v>3</v>
      </c>
      <c r="J231" s="10">
        <f>IF(class_sheet!C231="","",class_sheet!C231)</f>
        <v>6</v>
      </c>
      <c r="K231" s="10" t="str">
        <f>IF(class_sheet!D231="","",class_sheet!D231)</f>
        <v>自然與生活科技</v>
      </c>
      <c r="L231" s="10" t="str">
        <f>IF(class_sheet!E231="","",class_sheet!E231)</f>
        <v>張益豪</v>
      </c>
    </row>
    <row r="232" ht="15.75" customHeight="1">
      <c r="A232" s="10" t="str">
        <f t="shared" si="1"/>
        <v>蔡仁翔37</v>
      </c>
      <c r="B232" s="10" t="str">
        <f t="shared" si="2"/>
        <v>90137</v>
      </c>
      <c r="H232" s="10">
        <f>IF(class_sheet!A232="","",class_sheet!A232)</f>
        <v>901</v>
      </c>
      <c r="I232" s="10">
        <f>IF(class_sheet!B232="","",class_sheet!B232)</f>
        <v>3</v>
      </c>
      <c r="J232" s="10">
        <f>IF(class_sheet!C232="","",class_sheet!C232)</f>
        <v>7</v>
      </c>
      <c r="K232" s="10" t="str">
        <f>IF(class_sheet!D232="","",class_sheet!D232)</f>
        <v>趣味科學</v>
      </c>
      <c r="L232" s="10" t="str">
        <f>IF(class_sheet!E232="","",class_sheet!E232)</f>
        <v>蔡仁翔</v>
      </c>
    </row>
    <row r="233" ht="15.75" customHeight="1">
      <c r="A233" s="10" t="str">
        <f t="shared" si="1"/>
        <v>張益豪41</v>
      </c>
      <c r="B233" s="10" t="str">
        <f t="shared" si="2"/>
        <v>90141</v>
      </c>
      <c r="H233" s="10">
        <f>IF(class_sheet!A233="","",class_sheet!A233)</f>
        <v>901</v>
      </c>
      <c r="I233" s="10">
        <f>IF(class_sheet!B233="","",class_sheet!B233)</f>
        <v>4</v>
      </c>
      <c r="J233" s="10">
        <f>IF(class_sheet!C233="","",class_sheet!C233)</f>
        <v>1</v>
      </c>
      <c r="K233" s="10" t="str">
        <f>IF(class_sheet!D233="","",class_sheet!D233)</f>
        <v>自然與生活科技</v>
      </c>
      <c r="L233" s="10" t="str">
        <f>IF(class_sheet!E233="","",class_sheet!E233)</f>
        <v>張益豪</v>
      </c>
    </row>
    <row r="234" ht="15.75" customHeight="1">
      <c r="A234" s="10" t="str">
        <f t="shared" si="1"/>
        <v>陳靜茹42</v>
      </c>
      <c r="B234" s="10" t="str">
        <f t="shared" si="2"/>
        <v>90142</v>
      </c>
      <c r="H234" s="10">
        <f>IF(class_sheet!A234="","",class_sheet!A234)</f>
        <v>901</v>
      </c>
      <c r="I234" s="10">
        <f>IF(class_sheet!B234="","",class_sheet!B234)</f>
        <v>4</v>
      </c>
      <c r="J234" s="10">
        <f>IF(class_sheet!C234="","",class_sheet!C234)</f>
        <v>2</v>
      </c>
      <c r="K234" s="10" t="str">
        <f>IF(class_sheet!D234="","",class_sheet!D234)</f>
        <v>國文</v>
      </c>
      <c r="L234" s="10" t="str">
        <f>IF(class_sheet!E234="","",class_sheet!E234)</f>
        <v>陳靜茹</v>
      </c>
    </row>
    <row r="235" ht="15.75" customHeight="1">
      <c r="A235" s="10" t="str">
        <f t="shared" si="1"/>
        <v>陳薪如43</v>
      </c>
      <c r="B235" s="10" t="str">
        <f t="shared" si="2"/>
        <v>90143</v>
      </c>
      <c r="H235" s="10">
        <f>IF(class_sheet!A235="","",class_sheet!A235)</f>
        <v>901</v>
      </c>
      <c r="I235" s="10">
        <f>IF(class_sheet!B235="","",class_sheet!B235)</f>
        <v>4</v>
      </c>
      <c r="J235" s="10">
        <f>IF(class_sheet!C235="","",class_sheet!C235)</f>
        <v>3</v>
      </c>
      <c r="K235" s="10" t="str">
        <f>IF(class_sheet!D235="","",class_sheet!D235)</f>
        <v>英語</v>
      </c>
      <c r="L235" s="10" t="str">
        <f>IF(class_sheet!E235="","",class_sheet!E235)</f>
        <v>陳薪如</v>
      </c>
    </row>
    <row r="236" ht="15.75" customHeight="1">
      <c r="A236" s="10" t="str">
        <f t="shared" si="1"/>
        <v>陳靜茹44</v>
      </c>
      <c r="B236" s="10" t="str">
        <f t="shared" si="2"/>
        <v>90144</v>
      </c>
      <c r="H236" s="10">
        <f>IF(class_sheet!A236="","",class_sheet!A236)</f>
        <v>901</v>
      </c>
      <c r="I236" s="10">
        <f>IF(class_sheet!B236="","",class_sheet!B236)</f>
        <v>4</v>
      </c>
      <c r="J236" s="10">
        <f>IF(class_sheet!C236="","",class_sheet!C236)</f>
        <v>4</v>
      </c>
      <c r="K236" s="10" t="str">
        <f>IF(class_sheet!D236="","",class_sheet!D236)</f>
        <v>國文</v>
      </c>
      <c r="L236" s="10" t="str">
        <f>IF(class_sheet!E236="","",class_sheet!E236)</f>
        <v>陳靜茹</v>
      </c>
    </row>
    <row r="237" ht="15.75" customHeight="1">
      <c r="A237" s="10" t="str">
        <f t="shared" si="1"/>
        <v>陳薪如45</v>
      </c>
      <c r="B237" s="10" t="str">
        <f t="shared" si="2"/>
        <v>90145</v>
      </c>
      <c r="H237" s="10">
        <f>IF(class_sheet!A237="","",class_sheet!A237)</f>
        <v>901</v>
      </c>
      <c r="I237" s="10">
        <f>IF(class_sheet!B237="","",class_sheet!B237)</f>
        <v>4</v>
      </c>
      <c r="J237" s="10">
        <f>IF(class_sheet!C237="","",class_sheet!C237)</f>
        <v>5</v>
      </c>
      <c r="K237" s="10" t="str">
        <f>IF(class_sheet!D237="","",class_sheet!D237)</f>
        <v>週會/社團</v>
      </c>
      <c r="L237" s="10" t="str">
        <f>IF(class_sheet!E237="","",class_sheet!E237)</f>
        <v>陳薪如</v>
      </c>
    </row>
    <row r="238" ht="15.75" customHeight="1">
      <c r="A238" s="10" t="str">
        <f t="shared" si="1"/>
        <v>陳薪如46</v>
      </c>
      <c r="B238" s="10" t="str">
        <f t="shared" si="2"/>
        <v>90146</v>
      </c>
      <c r="H238" s="10">
        <f>IF(class_sheet!A238="","",class_sheet!A238)</f>
        <v>901</v>
      </c>
      <c r="I238" s="10">
        <f>IF(class_sheet!B238="","",class_sheet!B238)</f>
        <v>4</v>
      </c>
      <c r="J238" s="10">
        <f>IF(class_sheet!C238="","",class_sheet!C238)</f>
        <v>6</v>
      </c>
      <c r="K238" s="10" t="str">
        <f>IF(class_sheet!D238="","",class_sheet!D238)</f>
        <v>班會/社團</v>
      </c>
      <c r="L238" s="10" t="str">
        <f>IF(class_sheet!E238="","",class_sheet!E238)</f>
        <v>陳薪如</v>
      </c>
    </row>
    <row r="239" ht="15.75" customHeight="1">
      <c r="A239" s="10" t="str">
        <f t="shared" si="1"/>
        <v>陳薪如47</v>
      </c>
      <c r="B239" s="10" t="str">
        <f t="shared" si="2"/>
        <v>90147</v>
      </c>
      <c r="H239" s="10">
        <f>IF(class_sheet!A239="","",class_sheet!A239)</f>
        <v>901</v>
      </c>
      <c r="I239" s="10">
        <f>IF(class_sheet!B239="","",class_sheet!B239)</f>
        <v>4</v>
      </c>
      <c r="J239" s="10">
        <f>IF(class_sheet!C239="","",class_sheet!C239)</f>
        <v>7</v>
      </c>
      <c r="K239" s="10" t="str">
        <f>IF(class_sheet!D239="","",class_sheet!D239)</f>
        <v>綜合1</v>
      </c>
      <c r="L239" s="10" t="str">
        <f>IF(class_sheet!E239="","",class_sheet!E239)</f>
        <v>陳薪如</v>
      </c>
    </row>
    <row r="240" ht="15.75" customHeight="1">
      <c r="A240" s="10" t="str">
        <f t="shared" si="1"/>
        <v>蔡仁翔51</v>
      </c>
      <c r="B240" s="10" t="str">
        <f t="shared" si="2"/>
        <v>90151</v>
      </c>
      <c r="H240" s="10">
        <f>IF(class_sheet!A240="","",class_sheet!A240)</f>
        <v>901</v>
      </c>
      <c r="I240" s="10">
        <f>IF(class_sheet!B240="","",class_sheet!B240)</f>
        <v>5</v>
      </c>
      <c r="J240" s="10">
        <f>IF(class_sheet!C240="","",class_sheet!C240)</f>
        <v>1</v>
      </c>
      <c r="K240" s="10" t="str">
        <f>IF(class_sheet!D240="","",class_sheet!D240)</f>
        <v>地理</v>
      </c>
      <c r="L240" s="10" t="str">
        <f>IF(class_sheet!E240="","",class_sheet!E240)</f>
        <v>蔡仁翔</v>
      </c>
    </row>
    <row r="241" ht="15.75" customHeight="1">
      <c r="A241" s="10" t="str">
        <f t="shared" si="1"/>
        <v>張益豪52</v>
      </c>
      <c r="B241" s="10" t="str">
        <f t="shared" si="2"/>
        <v>90152</v>
      </c>
      <c r="H241" s="10">
        <f>IF(class_sheet!A241="","",class_sheet!A241)</f>
        <v>901</v>
      </c>
      <c r="I241" s="10">
        <f>IF(class_sheet!B241="","",class_sheet!B241)</f>
        <v>5</v>
      </c>
      <c r="J241" s="10">
        <f>IF(class_sheet!C241="","",class_sheet!C241)</f>
        <v>2</v>
      </c>
      <c r="K241" s="10" t="str">
        <f>IF(class_sheet!D241="","",class_sheet!D241)</f>
        <v>自然與生活科技</v>
      </c>
      <c r="L241" s="10" t="str">
        <f>IF(class_sheet!E241="","",class_sheet!E241)</f>
        <v>張益豪</v>
      </c>
    </row>
    <row r="242" ht="15.75" customHeight="1">
      <c r="A242" s="10" t="str">
        <f t="shared" si="1"/>
        <v>郭晸溢53</v>
      </c>
      <c r="B242" s="10" t="str">
        <f t="shared" si="2"/>
        <v>90153</v>
      </c>
      <c r="H242" s="10">
        <f>IF(class_sheet!A242="","",class_sheet!A242)</f>
        <v>901</v>
      </c>
      <c r="I242" s="10">
        <f>IF(class_sheet!B242="","",class_sheet!B242)</f>
        <v>5</v>
      </c>
      <c r="J242" s="10">
        <f>IF(class_sheet!C242="","",class_sheet!C242)</f>
        <v>3</v>
      </c>
      <c r="K242" s="10" t="str">
        <f>IF(class_sheet!D242="","",class_sheet!D242)</f>
        <v>數學</v>
      </c>
      <c r="L242" s="10" t="str">
        <f>IF(class_sheet!E242="","",class_sheet!E242)</f>
        <v>郭晸溢</v>
      </c>
    </row>
    <row r="243" ht="15.75" customHeight="1">
      <c r="A243" s="10" t="str">
        <f t="shared" si="1"/>
        <v>郭晸溢54</v>
      </c>
      <c r="B243" s="10" t="str">
        <f t="shared" si="2"/>
        <v>90154</v>
      </c>
      <c r="H243" s="10">
        <f>IF(class_sheet!A243="","",class_sheet!A243)</f>
        <v>901</v>
      </c>
      <c r="I243" s="10">
        <f>IF(class_sheet!B243="","",class_sheet!B243)</f>
        <v>5</v>
      </c>
      <c r="J243" s="10">
        <f>IF(class_sheet!C243="","",class_sheet!C243)</f>
        <v>4</v>
      </c>
      <c r="K243" s="10" t="str">
        <f>IF(class_sheet!D243="","",class_sheet!D243)</f>
        <v>數學</v>
      </c>
      <c r="L243" s="10" t="str">
        <f>IF(class_sheet!E243="","",class_sheet!E243)</f>
        <v>郭晸溢</v>
      </c>
    </row>
    <row r="244" ht="15.75" customHeight="1">
      <c r="A244" s="10" t="str">
        <f t="shared" si="1"/>
        <v>陳薪如55</v>
      </c>
      <c r="B244" s="10" t="str">
        <f t="shared" si="2"/>
        <v>90155</v>
      </c>
      <c r="H244" s="10">
        <f>IF(class_sheet!A244="","",class_sheet!A244)</f>
        <v>901</v>
      </c>
      <c r="I244" s="10">
        <f>IF(class_sheet!B244="","",class_sheet!B244)</f>
        <v>5</v>
      </c>
      <c r="J244" s="10">
        <f>IF(class_sheet!C244="","",class_sheet!C244)</f>
        <v>5</v>
      </c>
      <c r="K244" s="10" t="str">
        <f>IF(class_sheet!D244="","",class_sheet!D244)</f>
        <v>英語</v>
      </c>
      <c r="L244" s="10" t="str">
        <f>IF(class_sheet!E244="","",class_sheet!E244)</f>
        <v>陳薪如</v>
      </c>
    </row>
    <row r="245" ht="15.75" customHeight="1">
      <c r="A245" s="10" t="str">
        <f t="shared" si="1"/>
        <v>陳靜茹56</v>
      </c>
      <c r="B245" s="10" t="str">
        <f t="shared" si="2"/>
        <v>90156</v>
      </c>
      <c r="H245" s="10">
        <f>IF(class_sheet!A245="","",class_sheet!A245)</f>
        <v>901</v>
      </c>
      <c r="I245" s="10">
        <f>IF(class_sheet!B245="","",class_sheet!B245)</f>
        <v>5</v>
      </c>
      <c r="J245" s="10">
        <f>IF(class_sheet!C245="","",class_sheet!C245)</f>
        <v>6</v>
      </c>
      <c r="K245" s="10" t="str">
        <f>IF(class_sheet!D245="","",class_sheet!D245)</f>
        <v>國文</v>
      </c>
      <c r="L245" s="10" t="str">
        <f>IF(class_sheet!E245="","",class_sheet!E245)</f>
        <v>陳靜茹</v>
      </c>
    </row>
    <row r="246" ht="15.75" customHeight="1">
      <c r="A246" s="10" t="str">
        <f t="shared" si="1"/>
        <v>尹德融57</v>
      </c>
      <c r="B246" s="10" t="str">
        <f t="shared" si="2"/>
        <v>90157</v>
      </c>
      <c r="H246" s="10">
        <f>IF(class_sheet!A246="","",class_sheet!A246)</f>
        <v>901</v>
      </c>
      <c r="I246" s="10">
        <f>IF(class_sheet!B246="","",class_sheet!B246)</f>
        <v>5</v>
      </c>
      <c r="J246" s="10">
        <f>IF(class_sheet!C246="","",class_sheet!C246)</f>
        <v>7</v>
      </c>
      <c r="K246" s="10" t="str">
        <f>IF(class_sheet!D246="","",class_sheet!D246)</f>
        <v>體育</v>
      </c>
      <c r="L246" s="10" t="str">
        <f>IF(class_sheet!E246="","",class_sheet!E246)</f>
        <v>尹德融</v>
      </c>
    </row>
    <row r="247" ht="15.75" customHeight="1">
      <c r="A247" s="10" t="str">
        <f t="shared" si="1"/>
        <v>李昶儀11</v>
      </c>
      <c r="B247" s="10" t="str">
        <f t="shared" si="2"/>
        <v>90211</v>
      </c>
      <c r="H247" s="10">
        <f>IF(class_sheet!A247="","",class_sheet!A247)</f>
        <v>902</v>
      </c>
      <c r="I247" s="10">
        <f>IF(class_sheet!B247="","",class_sheet!B247)</f>
        <v>1</v>
      </c>
      <c r="J247" s="10">
        <f>IF(class_sheet!C247="","",class_sheet!C247)</f>
        <v>1</v>
      </c>
      <c r="K247" s="10" t="str">
        <f>IF(class_sheet!D247="","",class_sheet!D247)</f>
        <v>歷史</v>
      </c>
      <c r="L247" s="10" t="str">
        <f>IF(class_sheet!E247="","",class_sheet!E247)</f>
        <v>李昶儀</v>
      </c>
    </row>
    <row r="248" ht="15.75" customHeight="1">
      <c r="A248" s="10" t="str">
        <f t="shared" si="1"/>
        <v>孫安霖12</v>
      </c>
      <c r="B248" s="10" t="str">
        <f t="shared" si="2"/>
        <v>90212</v>
      </c>
      <c r="H248" s="10">
        <f>IF(class_sheet!A248="","",class_sheet!A248)</f>
        <v>902</v>
      </c>
      <c r="I248" s="10">
        <f>IF(class_sheet!B248="","",class_sheet!B248)</f>
        <v>1</v>
      </c>
      <c r="J248" s="10">
        <f>IF(class_sheet!C248="","",class_sheet!C248)</f>
        <v>2</v>
      </c>
      <c r="K248" s="10" t="str">
        <f>IF(class_sheet!D248="","",class_sheet!D248)</f>
        <v>英語</v>
      </c>
      <c r="L248" s="10" t="str">
        <f>IF(class_sheet!E248="","",class_sheet!E248)</f>
        <v>孫安霖</v>
      </c>
    </row>
    <row r="249" ht="15.75" customHeight="1">
      <c r="A249" s="10" t="str">
        <f t="shared" si="1"/>
        <v>陳靜茹13</v>
      </c>
      <c r="B249" s="10" t="str">
        <f t="shared" si="2"/>
        <v>90213</v>
      </c>
      <c r="H249" s="10">
        <f>IF(class_sheet!A249="","",class_sheet!A249)</f>
        <v>902</v>
      </c>
      <c r="I249" s="10">
        <f>IF(class_sheet!B249="","",class_sheet!B249)</f>
        <v>1</v>
      </c>
      <c r="J249" s="10">
        <f>IF(class_sheet!C249="","",class_sheet!C249)</f>
        <v>3</v>
      </c>
      <c r="K249" s="10" t="str">
        <f>IF(class_sheet!D249="","",class_sheet!D249)</f>
        <v>國文</v>
      </c>
      <c r="L249" s="10" t="str">
        <f>IF(class_sheet!E249="","",class_sheet!E249)</f>
        <v>陳靜茹</v>
      </c>
    </row>
    <row r="250" ht="15.75" customHeight="1">
      <c r="A250" s="10" t="str">
        <f t="shared" si="1"/>
        <v>黃鼎皓14</v>
      </c>
      <c r="B250" s="10" t="str">
        <f t="shared" si="2"/>
        <v>90214</v>
      </c>
      <c r="H250" s="10">
        <f>IF(class_sheet!A250="","",class_sheet!A250)</f>
        <v>902</v>
      </c>
      <c r="I250" s="10">
        <f>IF(class_sheet!B250="","",class_sheet!B250)</f>
        <v>1</v>
      </c>
      <c r="J250" s="10">
        <f>IF(class_sheet!C250="","",class_sheet!C250)</f>
        <v>4</v>
      </c>
      <c r="K250" s="10" t="str">
        <f>IF(class_sheet!D250="","",class_sheet!D250)</f>
        <v>數學</v>
      </c>
      <c r="L250" s="10" t="str">
        <f>IF(class_sheet!E250="","",class_sheet!E250)</f>
        <v>黃鼎皓</v>
      </c>
    </row>
    <row r="251" ht="15.75" customHeight="1">
      <c r="A251" s="10" t="str">
        <f t="shared" si="1"/>
        <v>張玉禎15</v>
      </c>
      <c r="B251" s="10" t="str">
        <f t="shared" si="2"/>
        <v>90215</v>
      </c>
      <c r="H251" s="10">
        <f>IF(class_sheet!A251="","",class_sheet!A251)</f>
        <v>902</v>
      </c>
      <c r="I251" s="10">
        <f>IF(class_sheet!B251="","",class_sheet!B251)</f>
        <v>1</v>
      </c>
      <c r="J251" s="10">
        <f>IF(class_sheet!C251="","",class_sheet!C251)</f>
        <v>5</v>
      </c>
      <c r="K251" s="10" t="str">
        <f>IF(class_sheet!D251="","",class_sheet!D251)</f>
        <v>自然與生活科技</v>
      </c>
      <c r="L251" s="10" t="str">
        <f>IF(class_sheet!E251="","",class_sheet!E251)</f>
        <v>張玉禎</v>
      </c>
    </row>
    <row r="252" ht="15.75" customHeight="1">
      <c r="A252" s="10" t="str">
        <f t="shared" si="1"/>
        <v>陳靜茹16</v>
      </c>
      <c r="B252" s="10" t="str">
        <f t="shared" si="2"/>
        <v>90216</v>
      </c>
      <c r="H252" s="10">
        <f>IF(class_sheet!A252="","",class_sheet!A252)</f>
        <v>902</v>
      </c>
      <c r="I252" s="10">
        <f>IF(class_sheet!B252="","",class_sheet!B252)</f>
        <v>1</v>
      </c>
      <c r="J252" s="10">
        <f>IF(class_sheet!C252="","",class_sheet!C252)</f>
        <v>6</v>
      </c>
      <c r="K252" s="10" t="str">
        <f>IF(class_sheet!D252="","",class_sheet!D252)</f>
        <v>國文</v>
      </c>
      <c r="L252" s="10" t="str">
        <f>IF(class_sheet!E252="","",class_sheet!E252)</f>
        <v>陳靜茹</v>
      </c>
    </row>
    <row r="253" ht="15.75" customHeight="1">
      <c r="A253" s="10" t="str">
        <f t="shared" si="1"/>
        <v>簡海柔17</v>
      </c>
      <c r="B253" s="10" t="str">
        <f t="shared" si="2"/>
        <v>90217</v>
      </c>
      <c r="H253" s="10">
        <f>IF(class_sheet!A253="","",class_sheet!A253)</f>
        <v>902</v>
      </c>
      <c r="I253" s="10">
        <f>IF(class_sheet!B253="","",class_sheet!B253)</f>
        <v>1</v>
      </c>
      <c r="J253" s="10">
        <f>IF(class_sheet!C253="","",class_sheet!C253)</f>
        <v>7</v>
      </c>
      <c r="K253" s="10" t="str">
        <f>IF(class_sheet!D253="","",class_sheet!D253)</f>
        <v>公民</v>
      </c>
      <c r="L253" s="10" t="str">
        <f>IF(class_sheet!E253="","",class_sheet!E253)</f>
        <v>簡海柔</v>
      </c>
    </row>
    <row r="254" ht="15.75" customHeight="1">
      <c r="A254" s="10" t="str">
        <f t="shared" si="1"/>
        <v>張玉禎21</v>
      </c>
      <c r="B254" s="10" t="str">
        <f t="shared" si="2"/>
        <v>90221</v>
      </c>
      <c r="H254" s="10">
        <f>IF(class_sheet!A254="","",class_sheet!A254)</f>
        <v>902</v>
      </c>
      <c r="I254" s="10">
        <f>IF(class_sheet!B254="","",class_sheet!B254)</f>
        <v>2</v>
      </c>
      <c r="J254" s="10">
        <f>IF(class_sheet!C254="","",class_sheet!C254)</f>
        <v>1</v>
      </c>
      <c r="K254" s="10" t="str">
        <f>IF(class_sheet!D254="","",class_sheet!D254)</f>
        <v>自然與生活科技</v>
      </c>
      <c r="L254" s="10" t="str">
        <f>IF(class_sheet!E254="","",class_sheet!E254)</f>
        <v>張玉禎</v>
      </c>
    </row>
    <row r="255" ht="15.75" customHeight="1">
      <c r="A255" s="10" t="str">
        <f t="shared" si="1"/>
        <v>蔡仁翔22</v>
      </c>
      <c r="B255" s="10" t="str">
        <f t="shared" si="2"/>
        <v>90222</v>
      </c>
      <c r="H255" s="10">
        <f>IF(class_sheet!A255="","",class_sheet!A255)</f>
        <v>902</v>
      </c>
      <c r="I255" s="10">
        <f>IF(class_sheet!B255="","",class_sheet!B255)</f>
        <v>2</v>
      </c>
      <c r="J255" s="10">
        <f>IF(class_sheet!C255="","",class_sheet!C255)</f>
        <v>2</v>
      </c>
      <c r="K255" s="10" t="str">
        <f>IF(class_sheet!D255="","",class_sheet!D255)</f>
        <v>地理</v>
      </c>
      <c r="L255" s="10" t="str">
        <f>IF(class_sheet!E255="","",class_sheet!E255)</f>
        <v>蔡仁翔</v>
      </c>
    </row>
    <row r="256" ht="15.75" customHeight="1">
      <c r="A256" s="10" t="str">
        <f t="shared" si="1"/>
        <v>陳靜茹23</v>
      </c>
      <c r="B256" s="10" t="str">
        <f t="shared" si="2"/>
        <v>90223</v>
      </c>
      <c r="H256" s="10">
        <f>IF(class_sheet!A256="","",class_sheet!A256)</f>
        <v>902</v>
      </c>
      <c r="I256" s="10">
        <f>IF(class_sheet!B256="","",class_sheet!B256)</f>
        <v>2</v>
      </c>
      <c r="J256" s="10">
        <f>IF(class_sheet!C256="","",class_sheet!C256)</f>
        <v>3</v>
      </c>
      <c r="K256" s="10" t="str">
        <f>IF(class_sheet!D256="","",class_sheet!D256)</f>
        <v>國文</v>
      </c>
      <c r="L256" s="10" t="str">
        <f>IF(class_sheet!E256="","",class_sheet!E256)</f>
        <v>陳靜茹</v>
      </c>
    </row>
    <row r="257" ht="15.75" customHeight="1">
      <c r="A257" s="10" t="str">
        <f t="shared" si="1"/>
        <v>孫安霖24</v>
      </c>
      <c r="B257" s="10" t="str">
        <f t="shared" si="2"/>
        <v>90224</v>
      </c>
      <c r="H257" s="10">
        <f>IF(class_sheet!A257="","",class_sheet!A257)</f>
        <v>902</v>
      </c>
      <c r="I257" s="10">
        <f>IF(class_sheet!B257="","",class_sheet!B257)</f>
        <v>2</v>
      </c>
      <c r="J257" s="10">
        <f>IF(class_sheet!C257="","",class_sheet!C257)</f>
        <v>4</v>
      </c>
      <c r="K257" s="10" t="str">
        <f>IF(class_sheet!D257="","",class_sheet!D257)</f>
        <v>英語</v>
      </c>
      <c r="L257" s="10" t="str">
        <f>IF(class_sheet!E257="","",class_sheet!E257)</f>
        <v>孫安霖</v>
      </c>
    </row>
    <row r="258" ht="15.75" customHeight="1">
      <c r="A258" s="10" t="str">
        <f t="shared" si="1"/>
        <v>杜淑芳25</v>
      </c>
      <c r="B258" s="10" t="str">
        <f t="shared" si="2"/>
        <v>90225</v>
      </c>
      <c r="H258" s="10">
        <f>IF(class_sheet!A258="","",class_sheet!A258)</f>
        <v>902</v>
      </c>
      <c r="I258" s="10">
        <f>IF(class_sheet!B258="","",class_sheet!B258)</f>
        <v>2</v>
      </c>
      <c r="J258" s="10">
        <f>IF(class_sheet!C258="","",class_sheet!C258)</f>
        <v>5</v>
      </c>
      <c r="K258" s="10" t="str">
        <f>IF(class_sheet!D258="","",class_sheet!D258)</f>
        <v>表演藝術</v>
      </c>
      <c r="L258" s="10" t="str">
        <f>IF(class_sheet!E258="","",class_sheet!E258)</f>
        <v>杜淑芳</v>
      </c>
    </row>
    <row r="259" ht="15.75" customHeight="1">
      <c r="A259" s="10" t="str">
        <f t="shared" si="1"/>
        <v>尹德融26</v>
      </c>
      <c r="B259" s="10" t="str">
        <f t="shared" si="2"/>
        <v>90226</v>
      </c>
      <c r="H259" s="10">
        <f>IF(class_sheet!A259="","",class_sheet!A259)</f>
        <v>902</v>
      </c>
      <c r="I259" s="10">
        <f>IF(class_sheet!B259="","",class_sheet!B259)</f>
        <v>2</v>
      </c>
      <c r="J259" s="10">
        <f>IF(class_sheet!C259="","",class_sheet!C259)</f>
        <v>6</v>
      </c>
      <c r="K259" s="10" t="str">
        <f>IF(class_sheet!D259="","",class_sheet!D259)</f>
        <v>健康教育</v>
      </c>
      <c r="L259" s="10" t="str">
        <f>IF(class_sheet!E259="","",class_sheet!E259)</f>
        <v>尹德融</v>
      </c>
    </row>
    <row r="260" ht="15.75" customHeight="1">
      <c r="A260" s="10" t="str">
        <f t="shared" si="1"/>
        <v>何敏玉27</v>
      </c>
      <c r="B260" s="10" t="str">
        <f t="shared" si="2"/>
        <v>90227</v>
      </c>
      <c r="H260" s="10">
        <f>IF(class_sheet!A260="","",class_sheet!A260)</f>
        <v>902</v>
      </c>
      <c r="I260" s="10">
        <f>IF(class_sheet!B260="","",class_sheet!B260)</f>
        <v>2</v>
      </c>
      <c r="J260" s="10">
        <f>IF(class_sheet!C260="","",class_sheet!C260)</f>
        <v>7</v>
      </c>
      <c r="K260" s="10" t="str">
        <f>IF(class_sheet!D260="","",class_sheet!D260)</f>
        <v>音樂</v>
      </c>
      <c r="L260" s="10" t="str">
        <f>IF(class_sheet!E260="","",class_sheet!E260)</f>
        <v>何敏玉</v>
      </c>
    </row>
    <row r="261" ht="15.75" customHeight="1">
      <c r="A261" s="10" t="str">
        <f t="shared" si="1"/>
        <v>蔡仁翔31</v>
      </c>
      <c r="B261" s="10" t="str">
        <f t="shared" si="2"/>
        <v>90231</v>
      </c>
      <c r="H261" s="10">
        <f>IF(class_sheet!A261="","",class_sheet!A261)</f>
        <v>902</v>
      </c>
      <c r="I261" s="10">
        <f>IF(class_sheet!B261="","",class_sheet!B261)</f>
        <v>3</v>
      </c>
      <c r="J261" s="10">
        <f>IF(class_sheet!C261="","",class_sheet!C261)</f>
        <v>1</v>
      </c>
      <c r="K261" s="10" t="str">
        <f>IF(class_sheet!D261="","",class_sheet!D261)</f>
        <v>社會</v>
      </c>
      <c r="L261" s="10" t="str">
        <f>IF(class_sheet!E261="","",class_sheet!E261)</f>
        <v>蔡仁翔</v>
      </c>
    </row>
    <row r="262" ht="15.75" customHeight="1">
      <c r="A262" s="10" t="str">
        <f t="shared" si="1"/>
        <v>黃鼎皓32</v>
      </c>
      <c r="B262" s="10" t="str">
        <f t="shared" si="2"/>
        <v>90232</v>
      </c>
      <c r="H262" s="10">
        <f>IF(class_sheet!A262="","",class_sheet!A262)</f>
        <v>902</v>
      </c>
      <c r="I262" s="10">
        <f>IF(class_sheet!B262="","",class_sheet!B262)</f>
        <v>3</v>
      </c>
      <c r="J262" s="10">
        <f>IF(class_sheet!C262="","",class_sheet!C262)</f>
        <v>2</v>
      </c>
      <c r="K262" s="10" t="str">
        <f>IF(class_sheet!D262="","",class_sheet!D262)</f>
        <v>數學</v>
      </c>
      <c r="L262" s="10" t="str">
        <f>IF(class_sheet!E262="","",class_sheet!E262)</f>
        <v>黃鼎皓</v>
      </c>
    </row>
    <row r="263" ht="15.75" customHeight="1">
      <c r="A263" s="10" t="str">
        <f t="shared" si="1"/>
        <v>黃鼎皓33</v>
      </c>
      <c r="B263" s="10" t="str">
        <f t="shared" si="2"/>
        <v>90233</v>
      </c>
      <c r="H263" s="10">
        <f>IF(class_sheet!A263="","",class_sheet!A263)</f>
        <v>902</v>
      </c>
      <c r="I263" s="10">
        <f>IF(class_sheet!B263="","",class_sheet!B263)</f>
        <v>3</v>
      </c>
      <c r="J263" s="10">
        <f>IF(class_sheet!C263="","",class_sheet!C263)</f>
        <v>3</v>
      </c>
      <c r="K263" s="10" t="str">
        <f>IF(class_sheet!D263="","",class_sheet!D263)</f>
        <v>數學</v>
      </c>
      <c r="L263" s="10" t="str">
        <f>IF(class_sheet!E263="","",class_sheet!E263)</f>
        <v>黃鼎皓</v>
      </c>
    </row>
    <row r="264" ht="15.75" customHeight="1">
      <c r="A264" s="10" t="str">
        <f t="shared" si="1"/>
        <v>孫安霖34</v>
      </c>
      <c r="B264" s="10" t="str">
        <f t="shared" si="2"/>
        <v>90234</v>
      </c>
      <c r="H264" s="10">
        <f>IF(class_sheet!A264="","",class_sheet!A264)</f>
        <v>902</v>
      </c>
      <c r="I264" s="10">
        <f>IF(class_sheet!B264="","",class_sheet!B264)</f>
        <v>3</v>
      </c>
      <c r="J264" s="10">
        <f>IF(class_sheet!C264="","",class_sheet!C264)</f>
        <v>4</v>
      </c>
      <c r="K264" s="10" t="str">
        <f>IF(class_sheet!D264="","",class_sheet!D264)</f>
        <v>英語</v>
      </c>
      <c r="L264" s="10" t="str">
        <f>IF(class_sheet!E264="","",class_sheet!E264)</f>
        <v>孫安霖</v>
      </c>
    </row>
    <row r="265" ht="15.75" customHeight="1">
      <c r="A265" s="10" t="str">
        <f t="shared" si="1"/>
        <v>張玉禎35</v>
      </c>
      <c r="B265" s="10" t="str">
        <f t="shared" si="2"/>
        <v>90235</v>
      </c>
      <c r="H265" s="10">
        <f>IF(class_sheet!A265="","",class_sheet!A265)</f>
        <v>902</v>
      </c>
      <c r="I265" s="10">
        <f>IF(class_sheet!B265="","",class_sheet!B265)</f>
        <v>3</v>
      </c>
      <c r="J265" s="10">
        <f>IF(class_sheet!C265="","",class_sheet!C265)</f>
        <v>5</v>
      </c>
      <c r="K265" s="10" t="str">
        <f>IF(class_sheet!D265="","",class_sheet!D265)</f>
        <v>自然與生活科技</v>
      </c>
      <c r="L265" s="10" t="str">
        <f>IF(class_sheet!E265="","",class_sheet!E265)</f>
        <v>張玉禎</v>
      </c>
    </row>
    <row r="266" ht="15.75" customHeight="1">
      <c r="A266" s="10" t="str">
        <f t="shared" si="1"/>
        <v>蔡仁翔36</v>
      </c>
      <c r="B266" s="10" t="str">
        <f t="shared" si="2"/>
        <v>90236</v>
      </c>
      <c r="H266" s="10">
        <f>IF(class_sheet!A266="","",class_sheet!A266)</f>
        <v>902</v>
      </c>
      <c r="I266" s="10">
        <f>IF(class_sheet!B266="","",class_sheet!B266)</f>
        <v>3</v>
      </c>
      <c r="J266" s="10">
        <f>IF(class_sheet!C266="","",class_sheet!C266)</f>
        <v>6</v>
      </c>
      <c r="K266" s="10" t="str">
        <f>IF(class_sheet!D266="","",class_sheet!D266)</f>
        <v>趣味科學</v>
      </c>
      <c r="L266" s="10" t="str">
        <f>IF(class_sheet!E266="","",class_sheet!E266)</f>
        <v>蔡仁翔</v>
      </c>
    </row>
    <row r="267" ht="15.75" customHeight="1">
      <c r="A267" s="10" t="str">
        <f t="shared" si="1"/>
        <v>尹德融37</v>
      </c>
      <c r="B267" s="10" t="str">
        <f t="shared" si="2"/>
        <v>90237</v>
      </c>
      <c r="H267" s="10">
        <f>IF(class_sheet!A267="","",class_sheet!A267)</f>
        <v>902</v>
      </c>
      <c r="I267" s="10">
        <f>IF(class_sheet!B267="","",class_sheet!B267)</f>
        <v>3</v>
      </c>
      <c r="J267" s="10">
        <f>IF(class_sheet!C267="","",class_sheet!C267)</f>
        <v>7</v>
      </c>
      <c r="K267" s="10" t="str">
        <f>IF(class_sheet!D267="","",class_sheet!D267)</f>
        <v>體育</v>
      </c>
      <c r="L267" s="10" t="str">
        <f>IF(class_sheet!E267="","",class_sheet!E267)</f>
        <v>尹德融</v>
      </c>
    </row>
    <row r="268" ht="15.75" customHeight="1">
      <c r="A268" s="10" t="str">
        <f t="shared" si="1"/>
        <v>張玉禎41</v>
      </c>
      <c r="B268" s="10" t="str">
        <f t="shared" si="2"/>
        <v>90241</v>
      </c>
      <c r="H268" s="10">
        <f>IF(class_sheet!A268="","",class_sheet!A268)</f>
        <v>902</v>
      </c>
      <c r="I268" s="10">
        <f>IF(class_sheet!B268="","",class_sheet!B268)</f>
        <v>4</v>
      </c>
      <c r="J268" s="10">
        <f>IF(class_sheet!C268="","",class_sheet!C268)</f>
        <v>1</v>
      </c>
      <c r="K268" s="10" t="str">
        <f>IF(class_sheet!D268="","",class_sheet!D268)</f>
        <v>自然與生活科技</v>
      </c>
      <c r="L268" s="10" t="str">
        <f>IF(class_sheet!E268="","",class_sheet!E268)</f>
        <v>張玉禎</v>
      </c>
    </row>
    <row r="269" ht="15.75" customHeight="1">
      <c r="A269" s="10" t="str">
        <f t="shared" si="1"/>
        <v>孫安霖42</v>
      </c>
      <c r="B269" s="10" t="str">
        <f t="shared" si="2"/>
        <v>90242</v>
      </c>
      <c r="H269" s="10">
        <f>IF(class_sheet!A269="","",class_sheet!A269)</f>
        <v>902</v>
      </c>
      <c r="I269" s="10">
        <f>IF(class_sheet!B269="","",class_sheet!B269)</f>
        <v>4</v>
      </c>
      <c r="J269" s="10">
        <f>IF(class_sheet!C269="","",class_sheet!C269)</f>
        <v>2</v>
      </c>
      <c r="K269" s="10" t="str">
        <f>IF(class_sheet!D269="","",class_sheet!D269)</f>
        <v>英語</v>
      </c>
      <c r="L269" s="10" t="str">
        <f>IF(class_sheet!E269="","",class_sheet!E269)</f>
        <v>孫安霖</v>
      </c>
    </row>
    <row r="270" ht="15.75" customHeight="1">
      <c r="A270" s="10" t="str">
        <f t="shared" si="1"/>
        <v>陳靜茹43</v>
      </c>
      <c r="B270" s="10" t="str">
        <f t="shared" si="2"/>
        <v>90243</v>
      </c>
      <c r="H270" s="10">
        <f>IF(class_sheet!A270="","",class_sheet!A270)</f>
        <v>902</v>
      </c>
      <c r="I270" s="10">
        <f>IF(class_sheet!B270="","",class_sheet!B270)</f>
        <v>4</v>
      </c>
      <c r="J270" s="10">
        <f>IF(class_sheet!C270="","",class_sheet!C270)</f>
        <v>3</v>
      </c>
      <c r="K270" s="10" t="str">
        <f>IF(class_sheet!D270="","",class_sheet!D270)</f>
        <v>國文</v>
      </c>
      <c r="L270" s="10" t="str">
        <f>IF(class_sheet!E270="","",class_sheet!E270)</f>
        <v>陳靜茹</v>
      </c>
    </row>
    <row r="271" ht="15.75" customHeight="1">
      <c r="A271" s="10" t="str">
        <f t="shared" si="1"/>
        <v>黃鼎皓44</v>
      </c>
      <c r="B271" s="10" t="str">
        <f t="shared" si="2"/>
        <v>90244</v>
      </c>
      <c r="H271" s="10">
        <f>IF(class_sheet!A271="","",class_sheet!A271)</f>
        <v>902</v>
      </c>
      <c r="I271" s="10">
        <f>IF(class_sheet!B271="","",class_sheet!B271)</f>
        <v>4</v>
      </c>
      <c r="J271" s="10">
        <f>IF(class_sheet!C271="","",class_sheet!C271)</f>
        <v>4</v>
      </c>
      <c r="K271" s="10" t="str">
        <f>IF(class_sheet!D271="","",class_sheet!D271)</f>
        <v>數學</v>
      </c>
      <c r="L271" s="10" t="str">
        <f>IF(class_sheet!E271="","",class_sheet!E271)</f>
        <v>黃鼎皓</v>
      </c>
    </row>
    <row r="272" ht="15.75" customHeight="1">
      <c r="A272" s="10" t="str">
        <f t="shared" si="1"/>
        <v>李昶儀45</v>
      </c>
      <c r="B272" s="10" t="str">
        <f t="shared" si="2"/>
        <v>90245</v>
      </c>
      <c r="H272" s="10">
        <f>IF(class_sheet!A272="","",class_sheet!A272)</f>
        <v>902</v>
      </c>
      <c r="I272" s="10">
        <f>IF(class_sheet!B272="","",class_sheet!B272)</f>
        <v>4</v>
      </c>
      <c r="J272" s="10">
        <f>IF(class_sheet!C272="","",class_sheet!C272)</f>
        <v>5</v>
      </c>
      <c r="K272" s="10" t="str">
        <f>IF(class_sheet!D272="","",class_sheet!D272)</f>
        <v>週會/社團</v>
      </c>
      <c r="L272" s="10" t="str">
        <f>IF(class_sheet!E272="","",class_sheet!E272)</f>
        <v>李昶儀</v>
      </c>
    </row>
    <row r="273" ht="15.75" customHeight="1">
      <c r="A273" s="10" t="str">
        <f t="shared" si="1"/>
        <v>李昶儀46</v>
      </c>
      <c r="B273" s="10" t="str">
        <f t="shared" si="2"/>
        <v>90246</v>
      </c>
      <c r="H273" s="10">
        <f>IF(class_sheet!A273="","",class_sheet!A273)</f>
        <v>902</v>
      </c>
      <c r="I273" s="10">
        <f>IF(class_sheet!B273="","",class_sheet!B273)</f>
        <v>4</v>
      </c>
      <c r="J273" s="10">
        <f>IF(class_sheet!C273="","",class_sheet!C273)</f>
        <v>6</v>
      </c>
      <c r="K273" s="10" t="str">
        <f>IF(class_sheet!D273="","",class_sheet!D273)</f>
        <v>班會/社團</v>
      </c>
      <c r="L273" s="10" t="str">
        <f>IF(class_sheet!E273="","",class_sheet!E273)</f>
        <v>李昶儀</v>
      </c>
    </row>
    <row r="274" ht="15.75" customHeight="1">
      <c r="A274" s="10" t="str">
        <f t="shared" si="1"/>
        <v>李昶儀47</v>
      </c>
      <c r="B274" s="10" t="str">
        <f t="shared" si="2"/>
        <v>90247</v>
      </c>
      <c r="H274" s="10">
        <f>IF(class_sheet!A274="","",class_sheet!A274)</f>
        <v>902</v>
      </c>
      <c r="I274" s="10">
        <f>IF(class_sheet!B274="","",class_sheet!B274)</f>
        <v>4</v>
      </c>
      <c r="J274" s="10">
        <f>IF(class_sheet!C274="","",class_sheet!C274)</f>
        <v>7</v>
      </c>
      <c r="K274" s="10" t="str">
        <f>IF(class_sheet!D274="","",class_sheet!D274)</f>
        <v>綜合1</v>
      </c>
      <c r="L274" s="10" t="str">
        <f>IF(class_sheet!E274="","",class_sheet!E274)</f>
        <v>李昶儀</v>
      </c>
    </row>
    <row r="275" ht="15.75" customHeight="1">
      <c r="A275" s="10" t="str">
        <f t="shared" si="1"/>
        <v>杜淑芳51</v>
      </c>
      <c r="B275" s="10" t="str">
        <f t="shared" si="2"/>
        <v>90251</v>
      </c>
      <c r="H275" s="10">
        <f>IF(class_sheet!A275="","",class_sheet!A275)</f>
        <v>902</v>
      </c>
      <c r="I275" s="10">
        <f>IF(class_sheet!B275="","",class_sheet!B275)</f>
        <v>5</v>
      </c>
      <c r="J275" s="10">
        <f>IF(class_sheet!C275="","",class_sheet!C275)</f>
        <v>1</v>
      </c>
      <c r="K275" s="10" t="str">
        <f>IF(class_sheet!D275="","",class_sheet!D275)</f>
        <v>視覺藝術</v>
      </c>
      <c r="L275" s="10" t="str">
        <f>IF(class_sheet!E275="","",class_sheet!E275)</f>
        <v>杜淑芳</v>
      </c>
    </row>
    <row r="276" ht="15.75" customHeight="1">
      <c r="A276" s="10" t="str">
        <f t="shared" si="1"/>
        <v>尹德融52</v>
      </c>
      <c r="B276" s="10" t="str">
        <f t="shared" si="2"/>
        <v>90252</v>
      </c>
      <c r="H276" s="10">
        <f>IF(class_sheet!A276="","",class_sheet!A276)</f>
        <v>902</v>
      </c>
      <c r="I276" s="10">
        <f>IF(class_sheet!B276="","",class_sheet!B276)</f>
        <v>5</v>
      </c>
      <c r="J276" s="10">
        <f>IF(class_sheet!C276="","",class_sheet!C276)</f>
        <v>2</v>
      </c>
      <c r="K276" s="10" t="str">
        <f>IF(class_sheet!D276="","",class_sheet!D276)</f>
        <v>體育</v>
      </c>
      <c r="L276" s="10" t="str">
        <f>IF(class_sheet!E276="","",class_sheet!E276)</f>
        <v>尹德融</v>
      </c>
    </row>
    <row r="277" ht="15.75" customHeight="1">
      <c r="A277" s="10" t="str">
        <f t="shared" si="1"/>
        <v>陳靜茹53</v>
      </c>
      <c r="B277" s="10" t="str">
        <f t="shared" si="2"/>
        <v>90253</v>
      </c>
      <c r="H277" s="10">
        <f>IF(class_sheet!A277="","",class_sheet!A277)</f>
        <v>902</v>
      </c>
      <c r="I277" s="10">
        <f>IF(class_sheet!B277="","",class_sheet!B277)</f>
        <v>5</v>
      </c>
      <c r="J277" s="10">
        <f>IF(class_sheet!C277="","",class_sheet!C277)</f>
        <v>3</v>
      </c>
      <c r="K277" s="10" t="str">
        <f>IF(class_sheet!D277="","",class_sheet!D277)</f>
        <v>國文</v>
      </c>
      <c r="L277" s="10" t="str">
        <f>IF(class_sheet!E277="","",class_sheet!E277)</f>
        <v>陳靜茹</v>
      </c>
    </row>
    <row r="278" ht="15.75" customHeight="1">
      <c r="A278" s="10" t="str">
        <f t="shared" si="1"/>
        <v>黃鼎皓54</v>
      </c>
      <c r="B278" s="10" t="str">
        <f t="shared" si="2"/>
        <v>90254</v>
      </c>
      <c r="H278" s="10">
        <f>IF(class_sheet!A278="","",class_sheet!A278)</f>
        <v>902</v>
      </c>
      <c r="I278" s="10">
        <f>IF(class_sheet!B278="","",class_sheet!B278)</f>
        <v>5</v>
      </c>
      <c r="J278" s="10">
        <f>IF(class_sheet!C278="","",class_sheet!C278)</f>
        <v>4</v>
      </c>
      <c r="K278" s="10" t="str">
        <f>IF(class_sheet!D278="","",class_sheet!D278)</f>
        <v>數學</v>
      </c>
      <c r="L278" s="10" t="str">
        <f>IF(class_sheet!E278="","",class_sheet!E278)</f>
        <v>黃鼎皓</v>
      </c>
    </row>
    <row r="279" ht="15.75" customHeight="1">
      <c r="A279" s="10" t="str">
        <f t="shared" si="1"/>
        <v>孫安霖55</v>
      </c>
      <c r="B279" s="10" t="str">
        <f t="shared" si="2"/>
        <v>90255</v>
      </c>
      <c r="H279" s="10">
        <f>IF(class_sheet!A279="","",class_sheet!A279)</f>
        <v>902</v>
      </c>
      <c r="I279" s="10">
        <f>IF(class_sheet!B279="","",class_sheet!B279)</f>
        <v>5</v>
      </c>
      <c r="J279" s="10">
        <f>IF(class_sheet!C279="","",class_sheet!C279)</f>
        <v>5</v>
      </c>
      <c r="K279" s="10" t="str">
        <f>IF(class_sheet!D279="","",class_sheet!D279)</f>
        <v>英語</v>
      </c>
      <c r="L279" s="10" t="str">
        <f>IF(class_sheet!E279="","",class_sheet!E279)</f>
        <v>孫安霖</v>
      </c>
    </row>
    <row r="280" ht="15.75" customHeight="1">
      <c r="A280" s="10" t="str">
        <f t="shared" si="1"/>
        <v>廖燕玉56</v>
      </c>
      <c r="B280" s="10" t="str">
        <f t="shared" si="2"/>
        <v>90256</v>
      </c>
      <c r="H280" s="10">
        <f>IF(class_sheet!A280="","",class_sheet!A280)</f>
        <v>902</v>
      </c>
      <c r="I280" s="10">
        <f>IF(class_sheet!B280="","",class_sheet!B280)</f>
        <v>5</v>
      </c>
      <c r="J280" s="10">
        <f>IF(class_sheet!C280="","",class_sheet!C280)</f>
        <v>6</v>
      </c>
      <c r="K280" s="10" t="str">
        <f>IF(class_sheet!D280="","",class_sheet!D280)</f>
        <v>綜合23</v>
      </c>
      <c r="L280" s="10" t="str">
        <f>IF(class_sheet!E280="","",class_sheet!E280)</f>
        <v>廖燕玉</v>
      </c>
    </row>
    <row r="281" ht="15.75" customHeight="1">
      <c r="A281" s="10" t="str">
        <f t="shared" si="1"/>
        <v>廖燕玉57</v>
      </c>
      <c r="B281" s="10" t="str">
        <f t="shared" si="2"/>
        <v>90257</v>
      </c>
      <c r="H281" s="10">
        <f>IF(class_sheet!A281="","",class_sheet!A281)</f>
        <v>902</v>
      </c>
      <c r="I281" s="10">
        <f>IF(class_sheet!B281="","",class_sheet!B281)</f>
        <v>5</v>
      </c>
      <c r="J281" s="10">
        <f>IF(class_sheet!C281="","",class_sheet!C281)</f>
        <v>7</v>
      </c>
      <c r="K281" s="10" t="str">
        <f>IF(class_sheet!D281="","",class_sheet!D281)</f>
        <v>綜合23</v>
      </c>
      <c r="L281" s="10" t="str">
        <f>IF(class_sheet!E281="","",class_sheet!E281)</f>
        <v>廖燕玉</v>
      </c>
    </row>
    <row r="282" ht="15.75" customHeight="1">
      <c r="A282" s="10" t="str">
        <f t="shared" si="1"/>
        <v>杜淑芳11</v>
      </c>
      <c r="B282" s="10" t="str">
        <f t="shared" si="2"/>
        <v>90311</v>
      </c>
      <c r="H282" s="10">
        <f>IF(class_sheet!A282="","",class_sheet!A282)</f>
        <v>903</v>
      </c>
      <c r="I282" s="10">
        <f>IF(class_sheet!B282="","",class_sheet!B282)</f>
        <v>1</v>
      </c>
      <c r="J282" s="10">
        <f>IF(class_sheet!C282="","",class_sheet!C282)</f>
        <v>1</v>
      </c>
      <c r="K282" s="10" t="str">
        <f>IF(class_sheet!D282="","",class_sheet!D282)</f>
        <v>視覺藝術</v>
      </c>
      <c r="L282" s="10" t="str">
        <f>IF(class_sheet!E282="","",class_sheet!E282)</f>
        <v>杜淑芳</v>
      </c>
    </row>
    <row r="283" ht="15.75" customHeight="1">
      <c r="A283" s="10" t="str">
        <f t="shared" si="1"/>
        <v>尹德融12</v>
      </c>
      <c r="B283" s="10" t="str">
        <f t="shared" si="2"/>
        <v>90312</v>
      </c>
      <c r="H283" s="10">
        <f>IF(class_sheet!A283="","",class_sheet!A283)</f>
        <v>903</v>
      </c>
      <c r="I283" s="10">
        <f>IF(class_sheet!B283="","",class_sheet!B283)</f>
        <v>1</v>
      </c>
      <c r="J283" s="10">
        <f>IF(class_sheet!C283="","",class_sheet!C283)</f>
        <v>2</v>
      </c>
      <c r="K283" s="10" t="str">
        <f>IF(class_sheet!D283="","",class_sheet!D283)</f>
        <v>體育</v>
      </c>
      <c r="L283" s="10" t="str">
        <f>IF(class_sheet!E283="","",class_sheet!E283)</f>
        <v>尹德融</v>
      </c>
    </row>
    <row r="284" ht="15.75" customHeight="1">
      <c r="A284" s="10" t="str">
        <f t="shared" si="1"/>
        <v>孫安霖13</v>
      </c>
      <c r="B284" s="10" t="str">
        <f t="shared" si="2"/>
        <v>90313</v>
      </c>
      <c r="H284" s="10">
        <f>IF(class_sheet!A284="","",class_sheet!A284)</f>
        <v>903</v>
      </c>
      <c r="I284" s="10">
        <f>IF(class_sheet!B284="","",class_sheet!B284)</f>
        <v>1</v>
      </c>
      <c r="J284" s="10">
        <f>IF(class_sheet!C284="","",class_sheet!C284)</f>
        <v>3</v>
      </c>
      <c r="K284" s="10" t="str">
        <f>IF(class_sheet!D284="","",class_sheet!D284)</f>
        <v>英語</v>
      </c>
      <c r="L284" s="10" t="str">
        <f>IF(class_sheet!E284="","",class_sheet!E284)</f>
        <v>孫安霖</v>
      </c>
    </row>
    <row r="285" ht="15.75" customHeight="1">
      <c r="A285" s="10" t="str">
        <f t="shared" si="1"/>
        <v>劉育如14</v>
      </c>
      <c r="B285" s="10" t="str">
        <f t="shared" si="2"/>
        <v>90314</v>
      </c>
      <c r="H285" s="10">
        <f>IF(class_sheet!A285="","",class_sheet!A285)</f>
        <v>903</v>
      </c>
      <c r="I285" s="10">
        <f>IF(class_sheet!B285="","",class_sheet!B285)</f>
        <v>1</v>
      </c>
      <c r="J285" s="10">
        <f>IF(class_sheet!C285="","",class_sheet!C285)</f>
        <v>4</v>
      </c>
      <c r="K285" s="10" t="str">
        <f>IF(class_sheet!D285="","",class_sheet!D285)</f>
        <v>國文</v>
      </c>
      <c r="L285" s="10" t="str">
        <f>IF(class_sheet!E285="","",class_sheet!E285)</f>
        <v>劉育如</v>
      </c>
    </row>
    <row r="286" ht="15.75" customHeight="1">
      <c r="A286" s="10" t="str">
        <f t="shared" si="1"/>
        <v>郭晸溢15</v>
      </c>
      <c r="B286" s="10" t="str">
        <f t="shared" si="2"/>
        <v>90315</v>
      </c>
      <c r="H286" s="10">
        <f>IF(class_sheet!A286="","",class_sheet!A286)</f>
        <v>903</v>
      </c>
      <c r="I286" s="10">
        <f>IF(class_sheet!B286="","",class_sheet!B286)</f>
        <v>1</v>
      </c>
      <c r="J286" s="10">
        <f>IF(class_sheet!C286="","",class_sheet!C286)</f>
        <v>5</v>
      </c>
      <c r="K286" s="10" t="str">
        <f>IF(class_sheet!D286="","",class_sheet!D286)</f>
        <v>數學</v>
      </c>
      <c r="L286" s="10" t="str">
        <f>IF(class_sheet!E286="","",class_sheet!E286)</f>
        <v>郭晸溢</v>
      </c>
    </row>
    <row r="287" ht="15.75" customHeight="1">
      <c r="A287" s="10" t="str">
        <f t="shared" si="1"/>
        <v>蔡仁翔16</v>
      </c>
      <c r="B287" s="10" t="str">
        <f t="shared" si="2"/>
        <v>90316</v>
      </c>
      <c r="H287" s="10">
        <f>IF(class_sheet!A287="","",class_sheet!A287)</f>
        <v>903</v>
      </c>
      <c r="I287" s="10">
        <f>IF(class_sheet!B287="","",class_sheet!B287)</f>
        <v>1</v>
      </c>
      <c r="J287" s="10">
        <f>IF(class_sheet!C287="","",class_sheet!C287)</f>
        <v>6</v>
      </c>
      <c r="K287" s="10" t="str">
        <f>IF(class_sheet!D287="","",class_sheet!D287)</f>
        <v>地理</v>
      </c>
      <c r="L287" s="10" t="str">
        <f>IF(class_sheet!E287="","",class_sheet!E287)</f>
        <v>蔡仁翔</v>
      </c>
    </row>
    <row r="288" ht="15.75" customHeight="1">
      <c r="A288" s="10" t="str">
        <f t="shared" si="1"/>
        <v>張玉禎17</v>
      </c>
      <c r="B288" s="10" t="str">
        <f t="shared" si="2"/>
        <v>90317</v>
      </c>
      <c r="H288" s="10">
        <f>IF(class_sheet!A288="","",class_sheet!A288)</f>
        <v>903</v>
      </c>
      <c r="I288" s="10">
        <f>IF(class_sheet!B288="","",class_sheet!B288)</f>
        <v>1</v>
      </c>
      <c r="J288" s="10">
        <f>IF(class_sheet!C288="","",class_sheet!C288)</f>
        <v>7</v>
      </c>
      <c r="K288" s="10" t="str">
        <f>IF(class_sheet!D288="","",class_sheet!D288)</f>
        <v>自然與生活科技</v>
      </c>
      <c r="L288" s="10" t="str">
        <f>IF(class_sheet!E288="","",class_sheet!E288)</f>
        <v>張玉禎</v>
      </c>
    </row>
    <row r="289" ht="15.75" customHeight="1">
      <c r="A289" s="10" t="str">
        <f t="shared" si="1"/>
        <v>李昶儀21</v>
      </c>
      <c r="B289" s="10" t="str">
        <f t="shared" si="2"/>
        <v>90321</v>
      </c>
      <c r="H289" s="10">
        <f>IF(class_sheet!A289="","",class_sheet!A289)</f>
        <v>903</v>
      </c>
      <c r="I289" s="10">
        <f>IF(class_sheet!B289="","",class_sheet!B289)</f>
        <v>2</v>
      </c>
      <c r="J289" s="10">
        <f>IF(class_sheet!C289="","",class_sheet!C289)</f>
        <v>1</v>
      </c>
      <c r="K289" s="10" t="str">
        <f>IF(class_sheet!D289="","",class_sheet!D289)</f>
        <v>歷史</v>
      </c>
      <c r="L289" s="10" t="str">
        <f>IF(class_sheet!E289="","",class_sheet!E289)</f>
        <v>李昶儀</v>
      </c>
    </row>
    <row r="290" ht="15.75" customHeight="1">
      <c r="A290" s="10" t="str">
        <f t="shared" si="1"/>
        <v>張玉禎22</v>
      </c>
      <c r="B290" s="10" t="str">
        <f t="shared" si="2"/>
        <v>90322</v>
      </c>
      <c r="H290" s="10">
        <f>IF(class_sheet!A290="","",class_sheet!A290)</f>
        <v>903</v>
      </c>
      <c r="I290" s="10">
        <f>IF(class_sheet!B290="","",class_sheet!B290)</f>
        <v>2</v>
      </c>
      <c r="J290" s="10">
        <f>IF(class_sheet!C290="","",class_sheet!C290)</f>
        <v>2</v>
      </c>
      <c r="K290" s="10" t="str">
        <f>IF(class_sheet!D290="","",class_sheet!D290)</f>
        <v>自然與生活科技</v>
      </c>
      <c r="L290" s="10" t="str">
        <f>IF(class_sheet!E290="","",class_sheet!E290)</f>
        <v>張玉禎</v>
      </c>
    </row>
    <row r="291" ht="15.75" customHeight="1">
      <c r="A291" s="10" t="str">
        <f t="shared" si="1"/>
        <v>孫安霖23</v>
      </c>
      <c r="B291" s="10" t="str">
        <f t="shared" si="2"/>
        <v>90323</v>
      </c>
      <c r="H291" s="10">
        <f>IF(class_sheet!A291="","",class_sheet!A291)</f>
        <v>903</v>
      </c>
      <c r="I291" s="10">
        <f>IF(class_sheet!B291="","",class_sheet!B291)</f>
        <v>2</v>
      </c>
      <c r="J291" s="10">
        <f>IF(class_sheet!C291="","",class_sheet!C291)</f>
        <v>3</v>
      </c>
      <c r="K291" s="10" t="str">
        <f>IF(class_sheet!D291="","",class_sheet!D291)</f>
        <v>英語</v>
      </c>
      <c r="L291" s="10" t="str">
        <f>IF(class_sheet!E291="","",class_sheet!E291)</f>
        <v>孫安霖</v>
      </c>
    </row>
    <row r="292" ht="15.75" customHeight="1">
      <c r="A292" s="10" t="str">
        <f t="shared" si="1"/>
        <v>劉育如24</v>
      </c>
      <c r="B292" s="10" t="str">
        <f t="shared" si="2"/>
        <v>90324</v>
      </c>
      <c r="H292" s="10">
        <f>IF(class_sheet!A292="","",class_sheet!A292)</f>
        <v>903</v>
      </c>
      <c r="I292" s="10">
        <f>IF(class_sheet!B292="","",class_sheet!B292)</f>
        <v>2</v>
      </c>
      <c r="J292" s="10">
        <f>IF(class_sheet!C292="","",class_sheet!C292)</f>
        <v>4</v>
      </c>
      <c r="K292" s="10" t="str">
        <f>IF(class_sheet!D292="","",class_sheet!D292)</f>
        <v>國文</v>
      </c>
      <c r="L292" s="10" t="str">
        <f>IF(class_sheet!E292="","",class_sheet!E292)</f>
        <v>劉育如</v>
      </c>
    </row>
    <row r="293" ht="15.75" customHeight="1">
      <c r="A293" s="10" t="str">
        <f t="shared" si="1"/>
        <v>何敏玉25</v>
      </c>
      <c r="B293" s="10" t="str">
        <f t="shared" si="2"/>
        <v>90325</v>
      </c>
      <c r="H293" s="10">
        <f>IF(class_sheet!A293="","",class_sheet!A293)</f>
        <v>903</v>
      </c>
      <c r="I293" s="10">
        <f>IF(class_sheet!B293="","",class_sheet!B293)</f>
        <v>2</v>
      </c>
      <c r="J293" s="10">
        <f>IF(class_sheet!C293="","",class_sheet!C293)</f>
        <v>5</v>
      </c>
      <c r="K293" s="10" t="str">
        <f>IF(class_sheet!D293="","",class_sheet!D293)</f>
        <v>音樂</v>
      </c>
      <c r="L293" s="10" t="str">
        <f>IF(class_sheet!E293="","",class_sheet!E293)</f>
        <v>何敏玉</v>
      </c>
    </row>
    <row r="294" ht="15.75" customHeight="1">
      <c r="A294" s="10" t="str">
        <f t="shared" si="1"/>
        <v>杜淑芳26</v>
      </c>
      <c r="B294" s="10" t="str">
        <f t="shared" si="2"/>
        <v>90326</v>
      </c>
      <c r="H294" s="10">
        <f>IF(class_sheet!A294="","",class_sheet!A294)</f>
        <v>903</v>
      </c>
      <c r="I294" s="10">
        <f>IF(class_sheet!B294="","",class_sheet!B294)</f>
        <v>2</v>
      </c>
      <c r="J294" s="10">
        <f>IF(class_sheet!C294="","",class_sheet!C294)</f>
        <v>6</v>
      </c>
      <c r="K294" s="10" t="str">
        <f>IF(class_sheet!D294="","",class_sheet!D294)</f>
        <v>表演藝術</v>
      </c>
      <c r="L294" s="10" t="str">
        <f>IF(class_sheet!E294="","",class_sheet!E294)</f>
        <v>杜淑芳</v>
      </c>
    </row>
    <row r="295" ht="15.75" customHeight="1">
      <c r="A295" s="10" t="str">
        <f t="shared" si="1"/>
        <v>尹德融27</v>
      </c>
      <c r="B295" s="10" t="str">
        <f t="shared" si="2"/>
        <v>90327</v>
      </c>
      <c r="H295" s="10">
        <f>IF(class_sheet!A295="","",class_sheet!A295)</f>
        <v>903</v>
      </c>
      <c r="I295" s="10">
        <f>IF(class_sheet!B295="","",class_sheet!B295)</f>
        <v>2</v>
      </c>
      <c r="J295" s="10">
        <f>IF(class_sheet!C295="","",class_sheet!C295)</f>
        <v>7</v>
      </c>
      <c r="K295" s="10" t="str">
        <f>IF(class_sheet!D295="","",class_sheet!D295)</f>
        <v>健康教育</v>
      </c>
      <c r="L295" s="10" t="str">
        <f>IF(class_sheet!E295="","",class_sheet!E295)</f>
        <v>尹德融</v>
      </c>
    </row>
    <row r="296" ht="15.75" customHeight="1">
      <c r="A296" s="10" t="str">
        <f t="shared" si="1"/>
        <v>簡海柔31</v>
      </c>
      <c r="B296" s="10" t="str">
        <f t="shared" si="2"/>
        <v>90331</v>
      </c>
      <c r="H296" s="10">
        <f>IF(class_sheet!A296="","",class_sheet!A296)</f>
        <v>903</v>
      </c>
      <c r="I296" s="10">
        <f>IF(class_sheet!B296="","",class_sheet!B296)</f>
        <v>3</v>
      </c>
      <c r="J296" s="10">
        <f>IF(class_sheet!C296="","",class_sheet!C296)</f>
        <v>1</v>
      </c>
      <c r="K296" s="10" t="str">
        <f>IF(class_sheet!D296="","",class_sheet!D296)</f>
        <v>社會</v>
      </c>
      <c r="L296" s="10" t="str">
        <f>IF(class_sheet!E296="","",class_sheet!E296)</f>
        <v>簡海柔</v>
      </c>
    </row>
    <row r="297" ht="15.75" customHeight="1">
      <c r="A297" s="10" t="str">
        <f t="shared" si="1"/>
        <v>郭晸溢32</v>
      </c>
      <c r="B297" s="10" t="str">
        <f t="shared" si="2"/>
        <v>90332</v>
      </c>
      <c r="H297" s="10">
        <f>IF(class_sheet!A297="","",class_sheet!A297)</f>
        <v>903</v>
      </c>
      <c r="I297" s="10">
        <f>IF(class_sheet!B297="","",class_sheet!B297)</f>
        <v>3</v>
      </c>
      <c r="J297" s="10">
        <f>IF(class_sheet!C297="","",class_sheet!C297)</f>
        <v>2</v>
      </c>
      <c r="K297" s="10" t="str">
        <f>IF(class_sheet!D297="","",class_sheet!D297)</f>
        <v>數學</v>
      </c>
      <c r="L297" s="10" t="str">
        <f>IF(class_sheet!E297="","",class_sheet!E297)</f>
        <v>郭晸溢</v>
      </c>
    </row>
    <row r="298" ht="15.75" customHeight="1">
      <c r="A298" s="10" t="str">
        <f t="shared" si="1"/>
        <v>孫安霖33</v>
      </c>
      <c r="B298" s="10" t="str">
        <f t="shared" si="2"/>
        <v>90333</v>
      </c>
      <c r="H298" s="10">
        <f>IF(class_sheet!A298="","",class_sheet!A298)</f>
        <v>903</v>
      </c>
      <c r="I298" s="10">
        <f>IF(class_sheet!B298="","",class_sheet!B298)</f>
        <v>3</v>
      </c>
      <c r="J298" s="10">
        <f>IF(class_sheet!C298="","",class_sheet!C298)</f>
        <v>3</v>
      </c>
      <c r="K298" s="10" t="str">
        <f>IF(class_sheet!D298="","",class_sheet!D298)</f>
        <v>英語</v>
      </c>
      <c r="L298" s="10" t="str">
        <f>IF(class_sheet!E298="","",class_sheet!E298)</f>
        <v>孫安霖</v>
      </c>
    </row>
    <row r="299" ht="15.75" customHeight="1">
      <c r="A299" s="10" t="str">
        <f t="shared" si="1"/>
        <v>劉育如34</v>
      </c>
      <c r="B299" s="10" t="str">
        <f t="shared" si="2"/>
        <v>90334</v>
      </c>
      <c r="H299" s="10">
        <f>IF(class_sheet!A299="","",class_sheet!A299)</f>
        <v>903</v>
      </c>
      <c r="I299" s="10">
        <f>IF(class_sheet!B299="","",class_sheet!B299)</f>
        <v>3</v>
      </c>
      <c r="J299" s="10">
        <f>IF(class_sheet!C299="","",class_sheet!C299)</f>
        <v>4</v>
      </c>
      <c r="K299" s="10" t="str">
        <f>IF(class_sheet!D299="","",class_sheet!D299)</f>
        <v>國文</v>
      </c>
      <c r="L299" s="10" t="str">
        <f>IF(class_sheet!E299="","",class_sheet!E299)</f>
        <v>劉育如</v>
      </c>
    </row>
    <row r="300" ht="15.75" customHeight="1">
      <c r="A300" s="10" t="str">
        <f t="shared" si="1"/>
        <v>簡海柔35</v>
      </c>
      <c r="B300" s="10" t="str">
        <f t="shared" si="2"/>
        <v>90335</v>
      </c>
      <c r="H300" s="10">
        <f>IF(class_sheet!A300="","",class_sheet!A300)</f>
        <v>903</v>
      </c>
      <c r="I300" s="10">
        <f>IF(class_sheet!B300="","",class_sheet!B300)</f>
        <v>3</v>
      </c>
      <c r="J300" s="10">
        <f>IF(class_sheet!C300="","",class_sheet!C300)</f>
        <v>5</v>
      </c>
      <c r="K300" s="10" t="str">
        <f>IF(class_sheet!D300="","",class_sheet!D300)</f>
        <v>公民</v>
      </c>
      <c r="L300" s="10" t="str">
        <f>IF(class_sheet!E300="","",class_sheet!E300)</f>
        <v>簡海柔</v>
      </c>
    </row>
    <row r="301" ht="15.75" customHeight="1">
      <c r="A301" s="10" t="str">
        <f t="shared" si="1"/>
        <v>尹德融36</v>
      </c>
      <c r="B301" s="10" t="str">
        <f t="shared" si="2"/>
        <v>90336</v>
      </c>
      <c r="H301" s="10">
        <f>IF(class_sheet!A301="","",class_sheet!A301)</f>
        <v>903</v>
      </c>
      <c r="I301" s="10">
        <f>IF(class_sheet!B301="","",class_sheet!B301)</f>
        <v>3</v>
      </c>
      <c r="J301" s="10">
        <f>IF(class_sheet!C301="","",class_sheet!C301)</f>
        <v>6</v>
      </c>
      <c r="K301" s="10" t="str">
        <f>IF(class_sheet!D301="","",class_sheet!D301)</f>
        <v>體育</v>
      </c>
      <c r="L301" s="10" t="str">
        <f>IF(class_sheet!E301="","",class_sheet!E301)</f>
        <v>尹德融</v>
      </c>
    </row>
    <row r="302" ht="15.75" customHeight="1">
      <c r="A302" s="10" t="str">
        <f t="shared" si="1"/>
        <v>張玉禎37</v>
      </c>
      <c r="B302" s="10" t="str">
        <f t="shared" si="2"/>
        <v>90337</v>
      </c>
      <c r="H302" s="10">
        <f>IF(class_sheet!A302="","",class_sheet!A302)</f>
        <v>903</v>
      </c>
      <c r="I302" s="10">
        <f>IF(class_sheet!B302="","",class_sheet!B302)</f>
        <v>3</v>
      </c>
      <c r="J302" s="10">
        <f>IF(class_sheet!C302="","",class_sheet!C302)</f>
        <v>7</v>
      </c>
      <c r="K302" s="10" t="str">
        <f>IF(class_sheet!D302="","",class_sheet!D302)</f>
        <v>自然與生活科技</v>
      </c>
      <c r="L302" s="10" t="str">
        <f>IF(class_sheet!E302="","",class_sheet!E302)</f>
        <v>張玉禎</v>
      </c>
    </row>
    <row r="303" ht="15.75" customHeight="1">
      <c r="A303" s="10" t="str">
        <f t="shared" si="1"/>
        <v>蔡仁翔41</v>
      </c>
      <c r="B303" s="10" t="str">
        <f t="shared" si="2"/>
        <v>90341</v>
      </c>
      <c r="H303" s="10">
        <f>IF(class_sheet!A303="","",class_sheet!A303)</f>
        <v>903</v>
      </c>
      <c r="I303" s="10">
        <f>IF(class_sheet!B303="","",class_sheet!B303)</f>
        <v>4</v>
      </c>
      <c r="J303" s="10">
        <f>IF(class_sheet!C303="","",class_sheet!C303)</f>
        <v>1</v>
      </c>
      <c r="K303" s="10" t="str">
        <f>IF(class_sheet!D303="","",class_sheet!D303)</f>
        <v>趣味科學</v>
      </c>
      <c r="L303" s="10" t="str">
        <f>IF(class_sheet!E303="","",class_sheet!E303)</f>
        <v>蔡仁翔</v>
      </c>
    </row>
    <row r="304" ht="15.75" customHeight="1">
      <c r="A304" s="10" t="str">
        <f t="shared" si="1"/>
        <v>郭晸溢42</v>
      </c>
      <c r="B304" s="10" t="str">
        <f t="shared" si="2"/>
        <v>90342</v>
      </c>
      <c r="H304" s="10">
        <f>IF(class_sheet!A304="","",class_sheet!A304)</f>
        <v>903</v>
      </c>
      <c r="I304" s="10">
        <f>IF(class_sheet!B304="","",class_sheet!B304)</f>
        <v>4</v>
      </c>
      <c r="J304" s="10">
        <f>IF(class_sheet!C304="","",class_sheet!C304)</f>
        <v>2</v>
      </c>
      <c r="K304" s="10" t="str">
        <f>IF(class_sheet!D304="","",class_sheet!D304)</f>
        <v>數學</v>
      </c>
      <c r="L304" s="10" t="str">
        <f>IF(class_sheet!E304="","",class_sheet!E304)</f>
        <v>郭晸溢</v>
      </c>
    </row>
    <row r="305" ht="15.75" customHeight="1">
      <c r="A305" s="10" t="str">
        <f t="shared" si="1"/>
        <v>郭晸溢43</v>
      </c>
      <c r="B305" s="10" t="str">
        <f t="shared" si="2"/>
        <v>90343</v>
      </c>
      <c r="H305" s="10">
        <f>IF(class_sheet!A305="","",class_sheet!A305)</f>
        <v>903</v>
      </c>
      <c r="I305" s="10">
        <f>IF(class_sheet!B305="","",class_sheet!B305)</f>
        <v>4</v>
      </c>
      <c r="J305" s="10">
        <f>IF(class_sheet!C305="","",class_sheet!C305)</f>
        <v>3</v>
      </c>
      <c r="K305" s="10" t="str">
        <f>IF(class_sheet!D305="","",class_sheet!D305)</f>
        <v>數學</v>
      </c>
      <c r="L305" s="10" t="str">
        <f>IF(class_sheet!E305="","",class_sheet!E305)</f>
        <v>郭晸溢</v>
      </c>
    </row>
    <row r="306" ht="15.75" customHeight="1">
      <c r="A306" s="10" t="str">
        <f t="shared" si="1"/>
        <v>孫安霖44</v>
      </c>
      <c r="B306" s="10" t="str">
        <f t="shared" si="2"/>
        <v>90344</v>
      </c>
      <c r="H306" s="10">
        <f>IF(class_sheet!A306="","",class_sheet!A306)</f>
        <v>903</v>
      </c>
      <c r="I306" s="10">
        <f>IF(class_sheet!B306="","",class_sheet!B306)</f>
        <v>4</v>
      </c>
      <c r="J306" s="10">
        <f>IF(class_sheet!C306="","",class_sheet!C306)</f>
        <v>4</v>
      </c>
      <c r="K306" s="10" t="str">
        <f>IF(class_sheet!D306="","",class_sheet!D306)</f>
        <v>英語</v>
      </c>
      <c r="L306" s="10" t="str">
        <f>IF(class_sheet!E306="","",class_sheet!E306)</f>
        <v>孫安霖</v>
      </c>
    </row>
    <row r="307" ht="15.75" customHeight="1">
      <c r="A307" s="10" t="str">
        <f t="shared" si="1"/>
        <v>杜淑芳45</v>
      </c>
      <c r="B307" s="10" t="str">
        <f t="shared" si="2"/>
        <v>90345</v>
      </c>
      <c r="H307" s="10">
        <f>IF(class_sheet!A307="","",class_sheet!A307)</f>
        <v>903</v>
      </c>
      <c r="I307" s="10">
        <f>IF(class_sheet!B307="","",class_sheet!B307)</f>
        <v>4</v>
      </c>
      <c r="J307" s="10">
        <f>IF(class_sheet!C307="","",class_sheet!C307)</f>
        <v>5</v>
      </c>
      <c r="K307" s="10" t="str">
        <f>IF(class_sheet!D307="","",class_sheet!D307)</f>
        <v>週會/社團</v>
      </c>
      <c r="L307" s="10" t="str">
        <f>IF(class_sheet!E307="","",class_sheet!E307)</f>
        <v>杜淑芳</v>
      </c>
    </row>
    <row r="308" ht="15.75" customHeight="1">
      <c r="A308" s="10" t="str">
        <f t="shared" si="1"/>
        <v>杜淑芳46</v>
      </c>
      <c r="B308" s="10" t="str">
        <f t="shared" si="2"/>
        <v>90346</v>
      </c>
      <c r="H308" s="10">
        <f>IF(class_sheet!A308="","",class_sheet!A308)</f>
        <v>903</v>
      </c>
      <c r="I308" s="10">
        <f>IF(class_sheet!B308="","",class_sheet!B308)</f>
        <v>4</v>
      </c>
      <c r="J308" s="10">
        <f>IF(class_sheet!C308="","",class_sheet!C308)</f>
        <v>6</v>
      </c>
      <c r="K308" s="10" t="str">
        <f>IF(class_sheet!D308="","",class_sheet!D308)</f>
        <v>班會/社團</v>
      </c>
      <c r="L308" s="10" t="str">
        <f>IF(class_sheet!E308="","",class_sheet!E308)</f>
        <v>杜淑芳</v>
      </c>
    </row>
    <row r="309" ht="15.75" customHeight="1">
      <c r="A309" s="10" t="str">
        <f t="shared" si="1"/>
        <v>杜淑芳47</v>
      </c>
      <c r="B309" s="10" t="str">
        <f t="shared" si="2"/>
        <v>90347</v>
      </c>
      <c r="H309" s="10">
        <f>IF(class_sheet!A309="","",class_sheet!A309)</f>
        <v>903</v>
      </c>
      <c r="I309" s="10">
        <f>IF(class_sheet!B309="","",class_sheet!B309)</f>
        <v>4</v>
      </c>
      <c r="J309" s="10">
        <f>IF(class_sheet!C309="","",class_sheet!C309)</f>
        <v>7</v>
      </c>
      <c r="K309" s="10" t="str">
        <f>IF(class_sheet!D309="","",class_sheet!D309)</f>
        <v>綜合1</v>
      </c>
      <c r="L309" s="10" t="str">
        <f>IF(class_sheet!E309="","",class_sheet!E309)</f>
        <v>杜淑芳</v>
      </c>
    </row>
    <row r="310" ht="15.75" customHeight="1">
      <c r="A310" s="10" t="str">
        <f t="shared" si="1"/>
        <v>張玉禎51</v>
      </c>
      <c r="B310" s="10" t="str">
        <f t="shared" si="2"/>
        <v>90351</v>
      </c>
      <c r="H310" s="10">
        <f>IF(class_sheet!A310="","",class_sheet!A310)</f>
        <v>903</v>
      </c>
      <c r="I310" s="10">
        <f>IF(class_sheet!B310="","",class_sheet!B310)</f>
        <v>5</v>
      </c>
      <c r="J310" s="10">
        <f>IF(class_sheet!C310="","",class_sheet!C310)</f>
        <v>1</v>
      </c>
      <c r="K310" s="10" t="str">
        <f>IF(class_sheet!D310="","",class_sheet!D310)</f>
        <v>自然與生活科技</v>
      </c>
      <c r="L310" s="10" t="str">
        <f>IF(class_sheet!E310="","",class_sheet!E310)</f>
        <v>張玉禎</v>
      </c>
    </row>
    <row r="311" ht="15.75" customHeight="1">
      <c r="A311" s="10" t="str">
        <f t="shared" si="1"/>
        <v>郭晸溢52</v>
      </c>
      <c r="B311" s="10" t="str">
        <f t="shared" si="2"/>
        <v>90352</v>
      </c>
      <c r="H311" s="10">
        <f>IF(class_sheet!A311="","",class_sheet!A311)</f>
        <v>903</v>
      </c>
      <c r="I311" s="10">
        <f>IF(class_sheet!B311="","",class_sheet!B311)</f>
        <v>5</v>
      </c>
      <c r="J311" s="10">
        <f>IF(class_sheet!C311="","",class_sheet!C311)</f>
        <v>2</v>
      </c>
      <c r="K311" s="10" t="str">
        <f>IF(class_sheet!D311="","",class_sheet!D311)</f>
        <v>數學</v>
      </c>
      <c r="L311" s="10" t="str">
        <f>IF(class_sheet!E311="","",class_sheet!E311)</f>
        <v>郭晸溢</v>
      </c>
    </row>
    <row r="312" ht="15.75" customHeight="1">
      <c r="A312" s="10" t="str">
        <f t="shared" si="1"/>
        <v>劉育如53</v>
      </c>
      <c r="B312" s="10" t="str">
        <f t="shared" si="2"/>
        <v>90353</v>
      </c>
      <c r="H312" s="10">
        <f>IF(class_sheet!A312="","",class_sheet!A312)</f>
        <v>903</v>
      </c>
      <c r="I312" s="10">
        <f>IF(class_sheet!B312="","",class_sheet!B312)</f>
        <v>5</v>
      </c>
      <c r="J312" s="10">
        <f>IF(class_sheet!C312="","",class_sheet!C312)</f>
        <v>3</v>
      </c>
      <c r="K312" s="10" t="str">
        <f>IF(class_sheet!D312="","",class_sheet!D312)</f>
        <v>國文</v>
      </c>
      <c r="L312" s="10" t="str">
        <f>IF(class_sheet!E312="","",class_sheet!E312)</f>
        <v>劉育如</v>
      </c>
    </row>
    <row r="313" ht="15.75" customHeight="1">
      <c r="A313" s="10" t="str">
        <f t="shared" si="1"/>
        <v>孫安霖54</v>
      </c>
      <c r="B313" s="10" t="str">
        <f t="shared" si="2"/>
        <v>90354</v>
      </c>
      <c r="H313" s="10">
        <f>IF(class_sheet!A313="","",class_sheet!A313)</f>
        <v>903</v>
      </c>
      <c r="I313" s="10">
        <f>IF(class_sheet!B313="","",class_sheet!B313)</f>
        <v>5</v>
      </c>
      <c r="J313" s="10">
        <f>IF(class_sheet!C313="","",class_sheet!C313)</f>
        <v>4</v>
      </c>
      <c r="K313" s="10" t="str">
        <f>IF(class_sheet!D313="","",class_sheet!D313)</f>
        <v>英語</v>
      </c>
      <c r="L313" s="10" t="str">
        <f>IF(class_sheet!E313="","",class_sheet!E313)</f>
        <v>孫安霖</v>
      </c>
    </row>
    <row r="314" ht="15.75" customHeight="1">
      <c r="A314" s="10" t="str">
        <f t="shared" si="1"/>
        <v>劉育如55</v>
      </c>
      <c r="B314" s="10" t="str">
        <f t="shared" si="2"/>
        <v>90355</v>
      </c>
      <c r="H314" s="10">
        <f>IF(class_sheet!A314="","",class_sheet!A314)</f>
        <v>903</v>
      </c>
      <c r="I314" s="10">
        <f>IF(class_sheet!B314="","",class_sheet!B314)</f>
        <v>5</v>
      </c>
      <c r="J314" s="10">
        <f>IF(class_sheet!C314="","",class_sheet!C314)</f>
        <v>5</v>
      </c>
      <c r="K314" s="10" t="str">
        <f>IF(class_sheet!D314="","",class_sheet!D314)</f>
        <v>國文</v>
      </c>
      <c r="L314" s="10" t="str">
        <f>IF(class_sheet!E314="","",class_sheet!E314)</f>
        <v>劉育如</v>
      </c>
    </row>
    <row r="315" ht="15.75" customHeight="1">
      <c r="A315" s="10" t="str">
        <f t="shared" si="1"/>
        <v>王台鳳56</v>
      </c>
      <c r="B315" s="10" t="str">
        <f t="shared" si="2"/>
        <v>90356</v>
      </c>
      <c r="H315" s="10">
        <f>IF(class_sheet!A315="","",class_sheet!A315)</f>
        <v>903</v>
      </c>
      <c r="I315" s="10">
        <f>IF(class_sheet!B315="","",class_sheet!B315)</f>
        <v>5</v>
      </c>
      <c r="J315" s="10">
        <f>IF(class_sheet!C315="","",class_sheet!C315)</f>
        <v>6</v>
      </c>
      <c r="K315" s="10" t="str">
        <f>IF(class_sheet!D315="","",class_sheet!D315)</f>
        <v>綜合23</v>
      </c>
      <c r="L315" s="10" t="str">
        <f>IF(class_sheet!E315="","",class_sheet!E315)</f>
        <v>王台鳳</v>
      </c>
    </row>
    <row r="316" ht="15.75" customHeight="1">
      <c r="A316" s="10" t="str">
        <f t="shared" si="1"/>
        <v>王台鳳57</v>
      </c>
      <c r="B316" s="10" t="str">
        <f t="shared" si="2"/>
        <v>90357</v>
      </c>
      <c r="H316" s="10">
        <f>IF(class_sheet!A316="","",class_sheet!A316)</f>
        <v>903</v>
      </c>
      <c r="I316" s="10">
        <f>IF(class_sheet!B316="","",class_sheet!B316)</f>
        <v>5</v>
      </c>
      <c r="J316" s="10">
        <f>IF(class_sheet!C316="","",class_sheet!C316)</f>
        <v>7</v>
      </c>
      <c r="K316" s="10" t="str">
        <f>IF(class_sheet!D316="","",class_sheet!D316)</f>
        <v>綜合23</v>
      </c>
      <c r="L316" s="10" t="str">
        <f>IF(class_sheet!E316="","",class_sheet!E316)</f>
        <v>王台鳳</v>
      </c>
    </row>
    <row r="317" ht="15.75" customHeight="1">
      <c r="A317" s="10" t="str">
        <f t="shared" si="1"/>
        <v/>
      </c>
      <c r="B317" s="10" t="str">
        <f t="shared" si="2"/>
        <v/>
      </c>
      <c r="H317" s="10" t="str">
        <f>IF(class_sheet!A317="","",class_sheet!A317)</f>
        <v/>
      </c>
      <c r="I317" s="10" t="str">
        <f>IF(class_sheet!B317="","",class_sheet!B317)</f>
        <v/>
      </c>
      <c r="J317" s="10" t="str">
        <f>IF(class_sheet!C317="","",class_sheet!C317)</f>
        <v/>
      </c>
      <c r="K317" s="10" t="str">
        <f>IF(class_sheet!D317="","",class_sheet!D317)</f>
        <v/>
      </c>
      <c r="L317" s="10" t="str">
        <f>IF(class_sheet!E317="","",class_sheet!E317)</f>
        <v/>
      </c>
    </row>
    <row r="318" ht="15.75" customHeight="1">
      <c r="A318" s="10" t="str">
        <f t="shared" si="1"/>
        <v/>
      </c>
      <c r="B318" s="10" t="str">
        <f t="shared" si="2"/>
        <v/>
      </c>
      <c r="H318" s="10" t="str">
        <f>IF(class_sheet!A318="","",class_sheet!A318)</f>
        <v/>
      </c>
      <c r="I318" s="10" t="str">
        <f>IF(class_sheet!B318="","",class_sheet!B318)</f>
        <v/>
      </c>
      <c r="J318" s="10" t="str">
        <f>IF(class_sheet!C318="","",class_sheet!C318)</f>
        <v/>
      </c>
      <c r="K318" s="10" t="str">
        <f>IF(class_sheet!D318="","",class_sheet!D318)</f>
        <v/>
      </c>
      <c r="L318" s="10" t="str">
        <f>IF(class_sheet!E318="","",class_sheet!E318)</f>
        <v/>
      </c>
    </row>
    <row r="319" ht="15.75" customHeight="1">
      <c r="A319" s="10" t="str">
        <f t="shared" si="1"/>
        <v/>
      </c>
      <c r="B319" s="10" t="str">
        <f t="shared" si="2"/>
        <v/>
      </c>
      <c r="H319" s="10" t="str">
        <f>IF(class_sheet!A319="","",class_sheet!A319)</f>
        <v/>
      </c>
      <c r="I319" s="10" t="str">
        <f>IF(class_sheet!B319="","",class_sheet!B319)</f>
        <v/>
      </c>
      <c r="J319" s="10" t="str">
        <f>IF(class_sheet!C319="","",class_sheet!C319)</f>
        <v/>
      </c>
      <c r="K319" s="10" t="str">
        <f>IF(class_sheet!D319="","",class_sheet!D319)</f>
        <v/>
      </c>
      <c r="L319" s="10" t="str">
        <f>IF(class_sheet!E319="","",class_sheet!E319)</f>
        <v/>
      </c>
    </row>
    <row r="320" ht="15.75" customHeight="1">
      <c r="A320" s="10" t="str">
        <f t="shared" si="1"/>
        <v/>
      </c>
      <c r="B320" s="10" t="str">
        <f t="shared" si="2"/>
        <v/>
      </c>
      <c r="H320" s="10" t="str">
        <f>IF(class_sheet!A320="","",class_sheet!A320)</f>
        <v/>
      </c>
      <c r="I320" s="10" t="str">
        <f>IF(class_sheet!B320="","",class_sheet!B320)</f>
        <v/>
      </c>
      <c r="J320" s="10" t="str">
        <f>IF(class_sheet!C320="","",class_sheet!C320)</f>
        <v/>
      </c>
      <c r="K320" s="10" t="str">
        <f>IF(class_sheet!D320="","",class_sheet!D320)</f>
        <v/>
      </c>
      <c r="L320" s="10" t="str">
        <f>IF(class_sheet!E320="","",class_sheet!E320)</f>
        <v/>
      </c>
    </row>
    <row r="321" ht="15.75" customHeight="1">
      <c r="A321" s="10" t="str">
        <f t="shared" si="1"/>
        <v/>
      </c>
      <c r="B321" s="10" t="str">
        <f t="shared" si="2"/>
        <v/>
      </c>
      <c r="H321" s="10" t="str">
        <f>IF(class_sheet!A321="","",class_sheet!A321)</f>
        <v/>
      </c>
      <c r="I321" s="10" t="str">
        <f>IF(class_sheet!B321="","",class_sheet!B321)</f>
        <v/>
      </c>
      <c r="J321" s="10" t="str">
        <f>IF(class_sheet!C321="","",class_sheet!C321)</f>
        <v/>
      </c>
      <c r="K321" s="10" t="str">
        <f>IF(class_sheet!D321="","",class_sheet!D321)</f>
        <v/>
      </c>
      <c r="L321" s="10" t="str">
        <f>IF(class_sheet!E321="","",class_sheet!E321)</f>
        <v/>
      </c>
    </row>
    <row r="322" ht="15.75" customHeight="1">
      <c r="A322" s="10" t="str">
        <f t="shared" si="1"/>
        <v/>
      </c>
      <c r="B322" s="10" t="str">
        <f t="shared" si="2"/>
        <v/>
      </c>
      <c r="H322" s="10" t="str">
        <f>IF(class_sheet!A322="","",class_sheet!A322)</f>
        <v/>
      </c>
      <c r="I322" s="10" t="str">
        <f>IF(class_sheet!B322="","",class_sheet!B322)</f>
        <v/>
      </c>
      <c r="J322" s="10" t="str">
        <f>IF(class_sheet!C322="","",class_sheet!C322)</f>
        <v/>
      </c>
      <c r="K322" s="10" t="str">
        <f>IF(class_sheet!D322="","",class_sheet!D322)</f>
        <v/>
      </c>
      <c r="L322" s="10" t="str">
        <f>IF(class_sheet!E322="","",class_sheet!E322)</f>
        <v/>
      </c>
    </row>
    <row r="323" ht="15.75" customHeight="1">
      <c r="A323" s="10" t="str">
        <f t="shared" si="1"/>
        <v/>
      </c>
      <c r="B323" s="10" t="str">
        <f t="shared" si="2"/>
        <v/>
      </c>
      <c r="H323" s="10" t="str">
        <f>IF(class_sheet!A323="","",class_sheet!A323)</f>
        <v/>
      </c>
      <c r="I323" s="10" t="str">
        <f>IF(class_sheet!B323="","",class_sheet!B323)</f>
        <v/>
      </c>
      <c r="J323" s="10" t="str">
        <f>IF(class_sheet!C323="","",class_sheet!C323)</f>
        <v/>
      </c>
      <c r="K323" s="10" t="str">
        <f>IF(class_sheet!D323="","",class_sheet!D323)</f>
        <v/>
      </c>
      <c r="L323" s="10" t="str">
        <f>IF(class_sheet!E323="","",class_sheet!E323)</f>
        <v/>
      </c>
    </row>
    <row r="324" ht="15.75" customHeight="1">
      <c r="A324" s="10" t="str">
        <f t="shared" si="1"/>
        <v/>
      </c>
      <c r="B324" s="10" t="str">
        <f t="shared" si="2"/>
        <v/>
      </c>
      <c r="H324" s="10" t="str">
        <f>IF(class_sheet!A324="","",class_sheet!A324)</f>
        <v/>
      </c>
      <c r="I324" s="10" t="str">
        <f>IF(class_sheet!B324="","",class_sheet!B324)</f>
        <v/>
      </c>
      <c r="J324" s="10" t="str">
        <f>IF(class_sheet!C324="","",class_sheet!C324)</f>
        <v/>
      </c>
      <c r="K324" s="10" t="str">
        <f>IF(class_sheet!D324="","",class_sheet!D324)</f>
        <v/>
      </c>
      <c r="L324" s="10" t="str">
        <f>IF(class_sheet!E324="","",class_sheet!E324)</f>
        <v/>
      </c>
    </row>
    <row r="325" ht="15.75" customHeight="1">
      <c r="A325" s="10" t="str">
        <f t="shared" si="1"/>
        <v/>
      </c>
      <c r="B325" s="10" t="str">
        <f t="shared" si="2"/>
        <v/>
      </c>
      <c r="H325" s="10" t="str">
        <f>IF(class_sheet!A325="","",class_sheet!A325)</f>
        <v/>
      </c>
      <c r="I325" s="10" t="str">
        <f>IF(class_sheet!B325="","",class_sheet!B325)</f>
        <v/>
      </c>
      <c r="J325" s="10" t="str">
        <f>IF(class_sheet!C325="","",class_sheet!C325)</f>
        <v/>
      </c>
      <c r="K325" s="10" t="str">
        <f>IF(class_sheet!D325="","",class_sheet!D325)</f>
        <v/>
      </c>
      <c r="L325" s="10" t="str">
        <f>IF(class_sheet!E325="","",class_sheet!E325)</f>
        <v/>
      </c>
    </row>
    <row r="326" ht="15.75" customHeight="1">
      <c r="A326" s="10" t="str">
        <f t="shared" si="1"/>
        <v/>
      </c>
      <c r="B326" s="10" t="str">
        <f t="shared" si="2"/>
        <v/>
      </c>
      <c r="H326" s="10" t="str">
        <f>IF(class_sheet!A326="","",class_sheet!A326)</f>
        <v/>
      </c>
      <c r="I326" s="10" t="str">
        <f>IF(class_sheet!B326="","",class_sheet!B326)</f>
        <v/>
      </c>
      <c r="J326" s="10" t="str">
        <f>IF(class_sheet!C326="","",class_sheet!C326)</f>
        <v/>
      </c>
      <c r="K326" s="10" t="str">
        <f>IF(class_sheet!D326="","",class_sheet!D326)</f>
        <v/>
      </c>
      <c r="L326" s="10" t="str">
        <f>IF(class_sheet!E326="","",class_sheet!E326)</f>
        <v/>
      </c>
    </row>
    <row r="327" ht="15.75" customHeight="1">
      <c r="A327" s="10" t="str">
        <f t="shared" si="1"/>
        <v/>
      </c>
      <c r="B327" s="10" t="str">
        <f t="shared" si="2"/>
        <v/>
      </c>
      <c r="H327" s="10" t="str">
        <f>IF(class_sheet!A327="","",class_sheet!A327)</f>
        <v/>
      </c>
      <c r="I327" s="10" t="str">
        <f>IF(class_sheet!B327="","",class_sheet!B327)</f>
        <v/>
      </c>
      <c r="J327" s="10" t="str">
        <f>IF(class_sheet!C327="","",class_sheet!C327)</f>
        <v/>
      </c>
      <c r="K327" s="10" t="str">
        <f>IF(class_sheet!D327="","",class_sheet!D327)</f>
        <v/>
      </c>
      <c r="L327" s="10" t="str">
        <f>IF(class_sheet!E327="","",class_sheet!E327)</f>
        <v/>
      </c>
    </row>
    <row r="328" ht="15.75" customHeight="1">
      <c r="A328" s="10" t="str">
        <f t="shared" si="1"/>
        <v/>
      </c>
      <c r="B328" s="10" t="str">
        <f t="shared" si="2"/>
        <v/>
      </c>
      <c r="H328" s="10" t="str">
        <f>IF(class_sheet!A328="","",class_sheet!A328)</f>
        <v/>
      </c>
      <c r="I328" s="10" t="str">
        <f>IF(class_sheet!B328="","",class_sheet!B328)</f>
        <v/>
      </c>
      <c r="J328" s="10" t="str">
        <f>IF(class_sheet!C328="","",class_sheet!C328)</f>
        <v/>
      </c>
      <c r="K328" s="10" t="str">
        <f>IF(class_sheet!D328="","",class_sheet!D328)</f>
        <v/>
      </c>
      <c r="L328" s="10" t="str">
        <f>IF(class_sheet!E328="","",class_sheet!E328)</f>
        <v/>
      </c>
    </row>
    <row r="329" ht="15.75" customHeight="1">
      <c r="A329" s="10" t="str">
        <f t="shared" si="1"/>
        <v/>
      </c>
      <c r="B329" s="10" t="str">
        <f t="shared" si="2"/>
        <v/>
      </c>
      <c r="H329" s="10" t="str">
        <f>IF(class_sheet!A329="","",class_sheet!A329)</f>
        <v/>
      </c>
      <c r="I329" s="10" t="str">
        <f>IF(class_sheet!B329="","",class_sheet!B329)</f>
        <v/>
      </c>
      <c r="J329" s="10" t="str">
        <f>IF(class_sheet!C329="","",class_sheet!C329)</f>
        <v/>
      </c>
      <c r="K329" s="10" t="str">
        <f>IF(class_sheet!D329="","",class_sheet!D329)</f>
        <v/>
      </c>
      <c r="L329" s="10" t="str">
        <f>IF(class_sheet!E329="","",class_sheet!E329)</f>
        <v/>
      </c>
    </row>
    <row r="330" ht="15.75" customHeight="1">
      <c r="A330" s="10" t="str">
        <f t="shared" si="1"/>
        <v/>
      </c>
      <c r="B330" s="10" t="str">
        <f t="shared" si="2"/>
        <v/>
      </c>
      <c r="H330" s="10" t="str">
        <f>IF(class_sheet!A330="","",class_sheet!A330)</f>
        <v/>
      </c>
      <c r="I330" s="10" t="str">
        <f>IF(class_sheet!B330="","",class_sheet!B330)</f>
        <v/>
      </c>
      <c r="J330" s="10" t="str">
        <f>IF(class_sheet!C330="","",class_sheet!C330)</f>
        <v/>
      </c>
      <c r="K330" s="10" t="str">
        <f>IF(class_sheet!D330="","",class_sheet!D330)</f>
        <v/>
      </c>
      <c r="L330" s="10" t="str">
        <f>IF(class_sheet!E330="","",class_sheet!E330)</f>
        <v/>
      </c>
    </row>
    <row r="331" ht="15.75" customHeight="1">
      <c r="A331" s="10" t="str">
        <f t="shared" si="1"/>
        <v/>
      </c>
      <c r="B331" s="10" t="str">
        <f t="shared" si="2"/>
        <v/>
      </c>
      <c r="H331" s="10" t="str">
        <f>IF(class_sheet!A331="","",class_sheet!A331)</f>
        <v/>
      </c>
      <c r="I331" s="10" t="str">
        <f>IF(class_sheet!B331="","",class_sheet!B331)</f>
        <v/>
      </c>
      <c r="J331" s="10" t="str">
        <f>IF(class_sheet!C331="","",class_sheet!C331)</f>
        <v/>
      </c>
      <c r="K331" s="10" t="str">
        <f>IF(class_sheet!D331="","",class_sheet!D331)</f>
        <v/>
      </c>
      <c r="L331" s="10" t="str">
        <f>IF(class_sheet!E331="","",class_sheet!E331)</f>
        <v/>
      </c>
    </row>
    <row r="332" ht="15.75" customHeight="1">
      <c r="A332" s="10" t="str">
        <f t="shared" si="1"/>
        <v/>
      </c>
      <c r="B332" s="10" t="str">
        <f t="shared" si="2"/>
        <v/>
      </c>
      <c r="H332" s="10" t="str">
        <f>IF(class_sheet!A332="","",class_sheet!A332)</f>
        <v/>
      </c>
      <c r="I332" s="10" t="str">
        <f>IF(class_sheet!B332="","",class_sheet!B332)</f>
        <v/>
      </c>
      <c r="J332" s="10" t="str">
        <f>IF(class_sheet!C332="","",class_sheet!C332)</f>
        <v/>
      </c>
      <c r="K332" s="10" t="str">
        <f>IF(class_sheet!D332="","",class_sheet!D332)</f>
        <v/>
      </c>
      <c r="L332" s="10" t="str">
        <f>IF(class_sheet!E332="","",class_sheet!E332)</f>
        <v/>
      </c>
    </row>
    <row r="333" ht="15.75" customHeight="1">
      <c r="A333" s="10" t="str">
        <f t="shared" si="1"/>
        <v/>
      </c>
      <c r="B333" s="10" t="str">
        <f t="shared" si="2"/>
        <v/>
      </c>
      <c r="H333" s="10" t="str">
        <f>IF(class_sheet!A333="","",class_sheet!A333)</f>
        <v/>
      </c>
      <c r="I333" s="10" t="str">
        <f>IF(class_sheet!B333="","",class_sheet!B333)</f>
        <v/>
      </c>
      <c r="J333" s="10" t="str">
        <f>IF(class_sheet!C333="","",class_sheet!C333)</f>
        <v/>
      </c>
      <c r="K333" s="10" t="str">
        <f>IF(class_sheet!D333="","",class_sheet!D333)</f>
        <v/>
      </c>
      <c r="L333" s="10" t="str">
        <f>IF(class_sheet!E333="","",class_sheet!E333)</f>
        <v/>
      </c>
    </row>
    <row r="334" ht="15.75" customHeight="1">
      <c r="A334" s="10" t="str">
        <f t="shared" si="1"/>
        <v/>
      </c>
      <c r="B334" s="10" t="str">
        <f t="shared" si="2"/>
        <v/>
      </c>
      <c r="H334" s="10" t="str">
        <f>IF(class_sheet!A334="","",class_sheet!A334)</f>
        <v/>
      </c>
      <c r="I334" s="10" t="str">
        <f>IF(class_sheet!B334="","",class_sheet!B334)</f>
        <v/>
      </c>
      <c r="J334" s="10" t="str">
        <f>IF(class_sheet!C334="","",class_sheet!C334)</f>
        <v/>
      </c>
      <c r="K334" s="10" t="str">
        <f>IF(class_sheet!D334="","",class_sheet!D334)</f>
        <v/>
      </c>
      <c r="L334" s="10" t="str">
        <f>IF(class_sheet!E334="","",class_sheet!E334)</f>
        <v/>
      </c>
    </row>
    <row r="335" ht="15.75" customHeight="1">
      <c r="A335" s="10" t="str">
        <f t="shared" si="1"/>
        <v/>
      </c>
      <c r="B335" s="10" t="str">
        <f t="shared" si="2"/>
        <v/>
      </c>
      <c r="H335" s="10" t="str">
        <f>IF(class_sheet!A335="","",class_sheet!A335)</f>
        <v/>
      </c>
      <c r="I335" s="10" t="str">
        <f>IF(class_sheet!B335="","",class_sheet!B335)</f>
        <v/>
      </c>
      <c r="J335" s="10" t="str">
        <f>IF(class_sheet!C335="","",class_sheet!C335)</f>
        <v/>
      </c>
      <c r="K335" s="10" t="str">
        <f>IF(class_sheet!D335="","",class_sheet!D335)</f>
        <v/>
      </c>
      <c r="L335" s="10" t="str">
        <f>IF(class_sheet!E335="","",class_sheet!E335)</f>
        <v/>
      </c>
    </row>
    <row r="336" ht="15.75" customHeight="1">
      <c r="A336" s="10" t="str">
        <f t="shared" si="1"/>
        <v/>
      </c>
      <c r="B336" s="10" t="str">
        <f t="shared" si="2"/>
        <v/>
      </c>
      <c r="H336" s="10" t="str">
        <f>IF(class_sheet!A336="","",class_sheet!A336)</f>
        <v/>
      </c>
      <c r="I336" s="10" t="str">
        <f>IF(class_sheet!B336="","",class_sheet!B336)</f>
        <v/>
      </c>
      <c r="J336" s="10" t="str">
        <f>IF(class_sheet!C336="","",class_sheet!C336)</f>
        <v/>
      </c>
      <c r="K336" s="10" t="str">
        <f>IF(class_sheet!D336="","",class_sheet!D336)</f>
        <v/>
      </c>
      <c r="L336" s="10" t="str">
        <f>IF(class_sheet!E336="","",class_sheet!E336)</f>
        <v/>
      </c>
    </row>
    <row r="337" ht="15.75" customHeight="1">
      <c r="A337" s="10" t="str">
        <f t="shared" si="1"/>
        <v/>
      </c>
      <c r="B337" s="10" t="str">
        <f t="shared" si="2"/>
        <v/>
      </c>
      <c r="H337" s="10" t="str">
        <f>IF(class_sheet!A337="","",class_sheet!A337)</f>
        <v/>
      </c>
      <c r="I337" s="10" t="str">
        <f>IF(class_sheet!B337="","",class_sheet!B337)</f>
        <v/>
      </c>
      <c r="J337" s="10" t="str">
        <f>IF(class_sheet!C337="","",class_sheet!C337)</f>
        <v/>
      </c>
      <c r="K337" s="10" t="str">
        <f>IF(class_sheet!D337="","",class_sheet!D337)</f>
        <v/>
      </c>
      <c r="L337" s="10" t="str">
        <f>IF(class_sheet!E337="","",class_sheet!E337)</f>
        <v/>
      </c>
    </row>
    <row r="338" ht="15.75" customHeight="1">
      <c r="A338" s="10" t="str">
        <f t="shared" si="1"/>
        <v/>
      </c>
      <c r="B338" s="10" t="str">
        <f t="shared" si="2"/>
        <v/>
      </c>
      <c r="H338" s="10" t="str">
        <f>IF(class_sheet!A338="","",class_sheet!A338)</f>
        <v/>
      </c>
      <c r="I338" s="10" t="str">
        <f>IF(class_sheet!B338="","",class_sheet!B338)</f>
        <v/>
      </c>
      <c r="J338" s="10" t="str">
        <f>IF(class_sheet!C338="","",class_sheet!C338)</f>
        <v/>
      </c>
      <c r="K338" s="10" t="str">
        <f>IF(class_sheet!D338="","",class_sheet!D338)</f>
        <v/>
      </c>
      <c r="L338" s="10" t="str">
        <f>IF(class_sheet!E338="","",class_sheet!E338)</f>
        <v/>
      </c>
    </row>
    <row r="339" ht="15.75" customHeight="1">
      <c r="A339" s="10" t="str">
        <f t="shared" si="1"/>
        <v/>
      </c>
      <c r="B339" s="10" t="str">
        <f t="shared" si="2"/>
        <v/>
      </c>
      <c r="H339" s="10" t="str">
        <f>IF(class_sheet!A339="","",class_sheet!A339)</f>
        <v/>
      </c>
      <c r="I339" s="10" t="str">
        <f>IF(class_sheet!B339="","",class_sheet!B339)</f>
        <v/>
      </c>
      <c r="J339" s="10" t="str">
        <f>IF(class_sheet!C339="","",class_sheet!C339)</f>
        <v/>
      </c>
      <c r="K339" s="10" t="str">
        <f>IF(class_sheet!D339="","",class_sheet!D339)</f>
        <v/>
      </c>
      <c r="L339" s="10" t="str">
        <f>IF(class_sheet!E339="","",class_sheet!E339)</f>
        <v/>
      </c>
    </row>
    <row r="340" ht="15.75" customHeight="1">
      <c r="A340" s="10" t="str">
        <f t="shared" si="1"/>
        <v/>
      </c>
      <c r="B340" s="10" t="str">
        <f t="shared" si="2"/>
        <v/>
      </c>
      <c r="H340" s="10" t="str">
        <f>IF(class_sheet!A340="","",class_sheet!A340)</f>
        <v/>
      </c>
      <c r="I340" s="10" t="str">
        <f>IF(class_sheet!B340="","",class_sheet!B340)</f>
        <v/>
      </c>
      <c r="J340" s="10" t="str">
        <f>IF(class_sheet!C340="","",class_sheet!C340)</f>
        <v/>
      </c>
      <c r="K340" s="10" t="str">
        <f>IF(class_sheet!D340="","",class_sheet!D340)</f>
        <v/>
      </c>
      <c r="L340" s="10" t="str">
        <f>IF(class_sheet!E340="","",class_sheet!E340)</f>
        <v/>
      </c>
    </row>
    <row r="341" ht="15.75" customHeight="1">
      <c r="A341" s="10" t="str">
        <f t="shared" si="1"/>
        <v/>
      </c>
      <c r="B341" s="10" t="str">
        <f t="shared" si="2"/>
        <v/>
      </c>
      <c r="H341" s="10" t="str">
        <f>IF(class_sheet!A341="","",class_sheet!A341)</f>
        <v/>
      </c>
      <c r="I341" s="10" t="str">
        <f>IF(class_sheet!B341="","",class_sheet!B341)</f>
        <v/>
      </c>
      <c r="J341" s="10" t="str">
        <f>IF(class_sheet!C341="","",class_sheet!C341)</f>
        <v/>
      </c>
      <c r="K341" s="10" t="str">
        <f>IF(class_sheet!D341="","",class_sheet!D341)</f>
        <v/>
      </c>
      <c r="L341" s="10" t="str">
        <f>IF(class_sheet!E341="","",class_sheet!E341)</f>
        <v/>
      </c>
    </row>
    <row r="342" ht="15.75" customHeight="1">
      <c r="A342" s="10" t="str">
        <f t="shared" si="1"/>
        <v/>
      </c>
      <c r="B342" s="10" t="str">
        <f t="shared" si="2"/>
        <v/>
      </c>
      <c r="H342" s="10" t="str">
        <f>IF(class_sheet!A342="","",class_sheet!A342)</f>
        <v/>
      </c>
      <c r="I342" s="10" t="str">
        <f>IF(class_sheet!B342="","",class_sheet!B342)</f>
        <v/>
      </c>
      <c r="J342" s="10" t="str">
        <f>IF(class_sheet!C342="","",class_sheet!C342)</f>
        <v/>
      </c>
      <c r="K342" s="10" t="str">
        <f>IF(class_sheet!D342="","",class_sheet!D342)</f>
        <v/>
      </c>
      <c r="L342" s="10" t="str">
        <f>IF(class_sheet!E342="","",class_sheet!E342)</f>
        <v/>
      </c>
    </row>
    <row r="343" ht="15.75" customHeight="1">
      <c r="A343" s="10" t="str">
        <f t="shared" si="1"/>
        <v/>
      </c>
      <c r="B343" s="10" t="str">
        <f t="shared" si="2"/>
        <v/>
      </c>
      <c r="H343" s="10" t="str">
        <f>IF(class_sheet!A343="","",class_sheet!A343)</f>
        <v/>
      </c>
      <c r="I343" s="10" t="str">
        <f>IF(class_sheet!B343="","",class_sheet!B343)</f>
        <v/>
      </c>
      <c r="J343" s="10" t="str">
        <f>IF(class_sheet!C343="","",class_sheet!C343)</f>
        <v/>
      </c>
      <c r="K343" s="10" t="str">
        <f>IF(class_sheet!D343="","",class_sheet!D343)</f>
        <v/>
      </c>
      <c r="L343" s="10" t="str">
        <f>IF(class_sheet!E343="","",class_sheet!E343)</f>
        <v/>
      </c>
    </row>
    <row r="344" ht="15.75" customHeight="1">
      <c r="A344" s="10" t="str">
        <f t="shared" si="1"/>
        <v/>
      </c>
      <c r="B344" s="10" t="str">
        <f t="shared" si="2"/>
        <v/>
      </c>
      <c r="H344" s="10" t="str">
        <f>IF(class_sheet!A344="","",class_sheet!A344)</f>
        <v/>
      </c>
      <c r="I344" s="10" t="str">
        <f>IF(class_sheet!B344="","",class_sheet!B344)</f>
        <v/>
      </c>
      <c r="J344" s="10" t="str">
        <f>IF(class_sheet!C344="","",class_sheet!C344)</f>
        <v/>
      </c>
      <c r="K344" s="10" t="str">
        <f>IF(class_sheet!D344="","",class_sheet!D344)</f>
        <v/>
      </c>
      <c r="L344" s="10" t="str">
        <f>IF(class_sheet!E344="","",class_sheet!E344)</f>
        <v/>
      </c>
    </row>
    <row r="345" ht="15.75" customHeight="1">
      <c r="A345" s="10" t="str">
        <f t="shared" si="1"/>
        <v/>
      </c>
      <c r="B345" s="10" t="str">
        <f t="shared" si="2"/>
        <v/>
      </c>
      <c r="H345" s="10" t="str">
        <f>IF(class_sheet!A345="","",class_sheet!A345)</f>
        <v/>
      </c>
      <c r="I345" s="10" t="str">
        <f>IF(class_sheet!B345="","",class_sheet!B345)</f>
        <v/>
      </c>
      <c r="J345" s="10" t="str">
        <f>IF(class_sheet!C345="","",class_sheet!C345)</f>
        <v/>
      </c>
      <c r="K345" s="10" t="str">
        <f>IF(class_sheet!D345="","",class_sheet!D345)</f>
        <v/>
      </c>
      <c r="L345" s="10" t="str">
        <f>IF(class_sheet!E345="","",class_sheet!E345)</f>
        <v/>
      </c>
    </row>
    <row r="346" ht="15.75" customHeight="1">
      <c r="A346" s="10" t="str">
        <f t="shared" si="1"/>
        <v/>
      </c>
      <c r="B346" s="10" t="str">
        <f t="shared" si="2"/>
        <v/>
      </c>
      <c r="H346" s="10" t="str">
        <f>IF(class_sheet!A346="","",class_sheet!A346)</f>
        <v/>
      </c>
      <c r="I346" s="10" t="str">
        <f>IF(class_sheet!B346="","",class_sheet!B346)</f>
        <v/>
      </c>
      <c r="J346" s="10" t="str">
        <f>IF(class_sheet!C346="","",class_sheet!C346)</f>
        <v/>
      </c>
      <c r="K346" s="10" t="str">
        <f>IF(class_sheet!D346="","",class_sheet!D346)</f>
        <v/>
      </c>
      <c r="L346" s="10" t="str">
        <f>IF(class_sheet!E346="","",class_sheet!E346)</f>
        <v/>
      </c>
    </row>
    <row r="347" ht="15.75" customHeight="1">
      <c r="A347" s="10" t="str">
        <f t="shared" si="1"/>
        <v/>
      </c>
      <c r="B347" s="10" t="str">
        <f t="shared" si="2"/>
        <v/>
      </c>
      <c r="H347" s="10" t="str">
        <f>IF(class_sheet!A347="","",class_sheet!A347)</f>
        <v/>
      </c>
      <c r="I347" s="10" t="str">
        <f>IF(class_sheet!B347="","",class_sheet!B347)</f>
        <v/>
      </c>
      <c r="J347" s="10" t="str">
        <f>IF(class_sheet!C347="","",class_sheet!C347)</f>
        <v/>
      </c>
      <c r="K347" s="10" t="str">
        <f>IF(class_sheet!D347="","",class_sheet!D347)</f>
        <v/>
      </c>
      <c r="L347" s="10" t="str">
        <f>IF(class_sheet!E347="","",class_sheet!E347)</f>
        <v/>
      </c>
    </row>
    <row r="348" ht="15.75" customHeight="1">
      <c r="A348" s="10" t="str">
        <f t="shared" si="1"/>
        <v/>
      </c>
      <c r="B348" s="10" t="str">
        <f t="shared" si="2"/>
        <v/>
      </c>
      <c r="H348" s="10" t="str">
        <f>IF(class_sheet!A348="","",class_sheet!A348)</f>
        <v/>
      </c>
      <c r="I348" s="10" t="str">
        <f>IF(class_sheet!B348="","",class_sheet!B348)</f>
        <v/>
      </c>
      <c r="J348" s="10" t="str">
        <f>IF(class_sheet!C348="","",class_sheet!C348)</f>
        <v/>
      </c>
      <c r="K348" s="10" t="str">
        <f>IF(class_sheet!D348="","",class_sheet!D348)</f>
        <v/>
      </c>
      <c r="L348" s="10" t="str">
        <f>IF(class_sheet!E348="","",class_sheet!E348)</f>
        <v/>
      </c>
    </row>
    <row r="349" ht="15.75" customHeight="1">
      <c r="A349" s="10" t="str">
        <f t="shared" si="1"/>
        <v/>
      </c>
      <c r="B349" s="10" t="str">
        <f t="shared" si="2"/>
        <v/>
      </c>
      <c r="H349" s="10" t="str">
        <f>IF(class_sheet!A349="","",class_sheet!A349)</f>
        <v/>
      </c>
      <c r="I349" s="10" t="str">
        <f>IF(class_sheet!B349="","",class_sheet!B349)</f>
        <v/>
      </c>
      <c r="J349" s="10" t="str">
        <f>IF(class_sheet!C349="","",class_sheet!C349)</f>
        <v/>
      </c>
      <c r="K349" s="10" t="str">
        <f>IF(class_sheet!D349="","",class_sheet!D349)</f>
        <v/>
      </c>
      <c r="L349" s="10" t="str">
        <f>IF(class_sheet!E349="","",class_sheet!E349)</f>
        <v/>
      </c>
    </row>
    <row r="350" ht="15.75" customHeight="1">
      <c r="A350" s="10" t="str">
        <f t="shared" si="1"/>
        <v/>
      </c>
      <c r="B350" s="10" t="str">
        <f t="shared" si="2"/>
        <v/>
      </c>
      <c r="H350" s="10" t="str">
        <f>IF(class_sheet!A350="","",class_sheet!A350)</f>
        <v/>
      </c>
      <c r="I350" s="10" t="str">
        <f>IF(class_sheet!B350="","",class_sheet!B350)</f>
        <v/>
      </c>
      <c r="J350" s="10" t="str">
        <f>IF(class_sheet!C350="","",class_sheet!C350)</f>
        <v/>
      </c>
      <c r="K350" s="10" t="str">
        <f>IF(class_sheet!D350="","",class_sheet!D350)</f>
        <v/>
      </c>
      <c r="L350" s="10" t="str">
        <f>IF(class_sheet!E350="","",class_sheet!E350)</f>
        <v/>
      </c>
    </row>
    <row r="351" ht="15.75" customHeight="1">
      <c r="A351" s="10" t="str">
        <f t="shared" si="1"/>
        <v/>
      </c>
      <c r="B351" s="10" t="str">
        <f t="shared" si="2"/>
        <v/>
      </c>
      <c r="H351" s="10" t="str">
        <f>IF(class_sheet!A351="","",class_sheet!A351)</f>
        <v/>
      </c>
      <c r="I351" s="10" t="str">
        <f>IF(class_sheet!B351="","",class_sheet!B351)</f>
        <v/>
      </c>
      <c r="J351" s="10" t="str">
        <f>IF(class_sheet!C351="","",class_sheet!C351)</f>
        <v/>
      </c>
      <c r="K351" s="10" t="str">
        <f>IF(class_sheet!D351="","",class_sheet!D351)</f>
        <v/>
      </c>
      <c r="L351" s="10" t="str">
        <f>IF(class_sheet!E351="","",class_sheet!E351)</f>
        <v/>
      </c>
    </row>
    <row r="352" ht="15.75" customHeight="1">
      <c r="A352" s="10" t="str">
        <f t="shared" si="1"/>
        <v/>
      </c>
      <c r="B352" s="10" t="str">
        <f t="shared" si="2"/>
        <v/>
      </c>
      <c r="H352" s="10" t="str">
        <f>IF(class_sheet!A352="","",class_sheet!A352)</f>
        <v/>
      </c>
      <c r="I352" s="10" t="str">
        <f>IF(class_sheet!B352="","",class_sheet!B352)</f>
        <v/>
      </c>
      <c r="J352" s="10" t="str">
        <f>IF(class_sheet!C352="","",class_sheet!C352)</f>
        <v/>
      </c>
      <c r="K352" s="10" t="str">
        <f>IF(class_sheet!D352="","",class_sheet!D352)</f>
        <v/>
      </c>
      <c r="L352" s="10" t="str">
        <f>IF(class_sheet!E352="","",class_sheet!E352)</f>
        <v/>
      </c>
    </row>
    <row r="353" ht="15.75" customHeight="1">
      <c r="A353" s="10" t="str">
        <f t="shared" si="1"/>
        <v/>
      </c>
      <c r="B353" s="10" t="str">
        <f t="shared" si="2"/>
        <v/>
      </c>
      <c r="H353" s="10" t="str">
        <f>IF(class_sheet!A353="","",class_sheet!A353)</f>
        <v/>
      </c>
      <c r="I353" s="10" t="str">
        <f>IF(class_sheet!B353="","",class_sheet!B353)</f>
        <v/>
      </c>
      <c r="J353" s="10" t="str">
        <f>IF(class_sheet!C353="","",class_sheet!C353)</f>
        <v/>
      </c>
      <c r="K353" s="10" t="str">
        <f>IF(class_sheet!D353="","",class_sheet!D353)</f>
        <v/>
      </c>
      <c r="L353" s="10" t="str">
        <f>IF(class_sheet!E353="","",class_sheet!E353)</f>
        <v/>
      </c>
    </row>
    <row r="354" ht="15.75" customHeight="1">
      <c r="A354" s="10" t="str">
        <f t="shared" si="1"/>
        <v/>
      </c>
      <c r="B354" s="10" t="str">
        <f t="shared" si="2"/>
        <v/>
      </c>
      <c r="H354" s="10" t="str">
        <f>IF(class_sheet!A354="","",class_sheet!A354)</f>
        <v/>
      </c>
      <c r="I354" s="10" t="str">
        <f>IF(class_sheet!B354="","",class_sheet!B354)</f>
        <v/>
      </c>
      <c r="J354" s="10" t="str">
        <f>IF(class_sheet!C354="","",class_sheet!C354)</f>
        <v/>
      </c>
      <c r="K354" s="10" t="str">
        <f>IF(class_sheet!D354="","",class_sheet!D354)</f>
        <v/>
      </c>
      <c r="L354" s="10" t="str">
        <f>IF(class_sheet!E354="","",class_sheet!E354)</f>
        <v/>
      </c>
    </row>
    <row r="355" ht="15.75" customHeight="1">
      <c r="A355" s="10" t="str">
        <f t="shared" si="1"/>
        <v/>
      </c>
      <c r="B355" s="10" t="str">
        <f t="shared" si="2"/>
        <v/>
      </c>
      <c r="H355" s="10" t="str">
        <f>IF(class_sheet!A355="","",class_sheet!A355)</f>
        <v/>
      </c>
      <c r="I355" s="10" t="str">
        <f>IF(class_sheet!B355="","",class_sheet!B355)</f>
        <v/>
      </c>
      <c r="J355" s="10" t="str">
        <f>IF(class_sheet!C355="","",class_sheet!C355)</f>
        <v/>
      </c>
      <c r="K355" s="10" t="str">
        <f>IF(class_sheet!D355="","",class_sheet!D355)</f>
        <v/>
      </c>
      <c r="L355" s="10" t="str">
        <f>IF(class_sheet!E355="","",class_sheet!E355)</f>
        <v/>
      </c>
    </row>
    <row r="356" ht="15.75" customHeight="1">
      <c r="A356" s="10" t="str">
        <f t="shared" si="1"/>
        <v/>
      </c>
      <c r="B356" s="10" t="str">
        <f t="shared" si="2"/>
        <v/>
      </c>
      <c r="H356" s="10" t="str">
        <f>IF(class_sheet!A356="","",class_sheet!A356)</f>
        <v/>
      </c>
      <c r="I356" s="10" t="str">
        <f>IF(class_sheet!B356="","",class_sheet!B356)</f>
        <v/>
      </c>
      <c r="J356" s="10" t="str">
        <f>IF(class_sheet!C356="","",class_sheet!C356)</f>
        <v/>
      </c>
      <c r="K356" s="10" t="str">
        <f>IF(class_sheet!D356="","",class_sheet!D356)</f>
        <v/>
      </c>
      <c r="L356" s="10" t="str">
        <f>IF(class_sheet!E356="","",class_sheet!E356)</f>
        <v/>
      </c>
    </row>
    <row r="357" ht="15.75" customHeight="1">
      <c r="A357" s="10" t="str">
        <f t="shared" si="1"/>
        <v/>
      </c>
      <c r="B357" s="10" t="str">
        <f t="shared" si="2"/>
        <v/>
      </c>
      <c r="H357" s="10" t="str">
        <f>IF(class_sheet!A357="","",class_sheet!A357)</f>
        <v/>
      </c>
      <c r="I357" s="10" t="str">
        <f>IF(class_sheet!B357="","",class_sheet!B357)</f>
        <v/>
      </c>
      <c r="J357" s="10" t="str">
        <f>IF(class_sheet!C357="","",class_sheet!C357)</f>
        <v/>
      </c>
      <c r="K357" s="10" t="str">
        <f>IF(class_sheet!D357="","",class_sheet!D357)</f>
        <v/>
      </c>
      <c r="L357" s="10" t="str">
        <f>IF(class_sheet!E357="","",class_sheet!E357)</f>
        <v/>
      </c>
    </row>
    <row r="358" ht="15.75" customHeight="1">
      <c r="A358" s="10" t="str">
        <f t="shared" si="1"/>
        <v/>
      </c>
      <c r="B358" s="10" t="str">
        <f t="shared" si="2"/>
        <v/>
      </c>
      <c r="H358" s="10" t="str">
        <f>IF(class_sheet!A358="","",class_sheet!A358)</f>
        <v/>
      </c>
      <c r="I358" s="10" t="str">
        <f>IF(class_sheet!B358="","",class_sheet!B358)</f>
        <v/>
      </c>
      <c r="J358" s="10" t="str">
        <f>IF(class_sheet!C358="","",class_sheet!C358)</f>
        <v/>
      </c>
      <c r="K358" s="10" t="str">
        <f>IF(class_sheet!D358="","",class_sheet!D358)</f>
        <v/>
      </c>
      <c r="L358" s="10" t="str">
        <f>IF(class_sheet!E358="","",class_sheet!E358)</f>
        <v/>
      </c>
    </row>
    <row r="359" ht="15.75" customHeight="1">
      <c r="A359" s="10" t="str">
        <f t="shared" si="1"/>
        <v/>
      </c>
      <c r="B359" s="10" t="str">
        <f t="shared" si="2"/>
        <v/>
      </c>
      <c r="H359" s="10" t="str">
        <f>IF(class_sheet!A359="","",class_sheet!A359)</f>
        <v/>
      </c>
      <c r="I359" s="10" t="str">
        <f>IF(class_sheet!B359="","",class_sheet!B359)</f>
        <v/>
      </c>
      <c r="J359" s="10" t="str">
        <f>IF(class_sheet!C359="","",class_sheet!C359)</f>
        <v/>
      </c>
      <c r="K359" s="10" t="str">
        <f>IF(class_sheet!D359="","",class_sheet!D359)</f>
        <v/>
      </c>
      <c r="L359" s="10" t="str">
        <f>IF(class_sheet!E359="","",class_sheet!E359)</f>
        <v/>
      </c>
    </row>
    <row r="360" ht="15.75" customHeight="1">
      <c r="A360" s="10" t="str">
        <f t="shared" si="1"/>
        <v/>
      </c>
      <c r="B360" s="10" t="str">
        <f t="shared" si="2"/>
        <v/>
      </c>
      <c r="H360" s="10" t="str">
        <f>IF(class_sheet!A360="","",class_sheet!A360)</f>
        <v/>
      </c>
      <c r="I360" s="10" t="str">
        <f>IF(class_sheet!B360="","",class_sheet!B360)</f>
        <v/>
      </c>
      <c r="J360" s="10" t="str">
        <f>IF(class_sheet!C360="","",class_sheet!C360)</f>
        <v/>
      </c>
      <c r="K360" s="10" t="str">
        <f>IF(class_sheet!D360="","",class_sheet!D360)</f>
        <v/>
      </c>
      <c r="L360" s="10" t="str">
        <f>IF(class_sheet!E360="","",class_sheet!E360)</f>
        <v/>
      </c>
    </row>
    <row r="361" ht="15.75" customHeight="1">
      <c r="A361" s="10" t="str">
        <f t="shared" si="1"/>
        <v/>
      </c>
      <c r="B361" s="10" t="str">
        <f t="shared" si="2"/>
        <v/>
      </c>
      <c r="H361" s="10" t="str">
        <f>IF(class_sheet!A361="","",class_sheet!A361)</f>
        <v/>
      </c>
      <c r="I361" s="10" t="str">
        <f>IF(class_sheet!B361="","",class_sheet!B361)</f>
        <v/>
      </c>
      <c r="J361" s="10" t="str">
        <f>IF(class_sheet!C361="","",class_sheet!C361)</f>
        <v/>
      </c>
      <c r="K361" s="10" t="str">
        <f>IF(class_sheet!D361="","",class_sheet!D361)</f>
        <v/>
      </c>
      <c r="L361" s="10" t="str">
        <f>IF(class_sheet!E361="","",class_sheet!E361)</f>
        <v/>
      </c>
    </row>
    <row r="362" ht="15.75" customHeight="1">
      <c r="A362" s="10" t="str">
        <f t="shared" si="1"/>
        <v/>
      </c>
      <c r="B362" s="10" t="str">
        <f t="shared" si="2"/>
        <v/>
      </c>
      <c r="H362" s="10" t="str">
        <f>IF(class_sheet!A362="","",class_sheet!A362)</f>
        <v/>
      </c>
      <c r="I362" s="10" t="str">
        <f>IF(class_sheet!B362="","",class_sheet!B362)</f>
        <v/>
      </c>
      <c r="J362" s="10" t="str">
        <f>IF(class_sheet!C362="","",class_sheet!C362)</f>
        <v/>
      </c>
      <c r="K362" s="10" t="str">
        <f>IF(class_sheet!D362="","",class_sheet!D362)</f>
        <v/>
      </c>
      <c r="L362" s="10" t="str">
        <f>IF(class_sheet!E362="","",class_sheet!E362)</f>
        <v/>
      </c>
    </row>
    <row r="363" ht="15.75" customHeight="1">
      <c r="A363" s="10" t="str">
        <f t="shared" si="1"/>
        <v/>
      </c>
      <c r="B363" s="10" t="str">
        <f t="shared" si="2"/>
        <v/>
      </c>
      <c r="H363" s="10" t="str">
        <f>IF(class_sheet!A363="","",class_sheet!A363)</f>
        <v/>
      </c>
      <c r="I363" s="10" t="str">
        <f>IF(class_sheet!B363="","",class_sheet!B363)</f>
        <v/>
      </c>
      <c r="J363" s="10" t="str">
        <f>IF(class_sheet!C363="","",class_sheet!C363)</f>
        <v/>
      </c>
      <c r="K363" s="10" t="str">
        <f>IF(class_sheet!D363="","",class_sheet!D363)</f>
        <v/>
      </c>
      <c r="L363" s="10" t="str">
        <f>IF(class_sheet!E363="","",class_sheet!E363)</f>
        <v/>
      </c>
    </row>
    <row r="364" ht="15.75" customHeight="1">
      <c r="A364" s="10" t="str">
        <f t="shared" si="1"/>
        <v/>
      </c>
      <c r="B364" s="10" t="str">
        <f t="shared" si="2"/>
        <v/>
      </c>
      <c r="H364" s="10" t="str">
        <f>IF(class_sheet!A364="","",class_sheet!A364)</f>
        <v/>
      </c>
      <c r="I364" s="10" t="str">
        <f>IF(class_sheet!B364="","",class_sheet!B364)</f>
        <v/>
      </c>
      <c r="J364" s="10" t="str">
        <f>IF(class_sheet!C364="","",class_sheet!C364)</f>
        <v/>
      </c>
      <c r="K364" s="10" t="str">
        <f>IF(class_sheet!D364="","",class_sheet!D364)</f>
        <v/>
      </c>
      <c r="L364" s="10" t="str">
        <f>IF(class_sheet!E364="","",class_sheet!E364)</f>
        <v/>
      </c>
    </row>
    <row r="365" ht="15.75" customHeight="1">
      <c r="A365" s="10" t="str">
        <f t="shared" si="1"/>
        <v/>
      </c>
      <c r="B365" s="10" t="str">
        <f t="shared" si="2"/>
        <v/>
      </c>
      <c r="H365" s="10" t="str">
        <f>IF(class_sheet!A365="","",class_sheet!A365)</f>
        <v/>
      </c>
      <c r="I365" s="10" t="str">
        <f>IF(class_sheet!B365="","",class_sheet!B365)</f>
        <v/>
      </c>
      <c r="J365" s="10" t="str">
        <f>IF(class_sheet!C365="","",class_sheet!C365)</f>
        <v/>
      </c>
      <c r="K365" s="10" t="str">
        <f>IF(class_sheet!D365="","",class_sheet!D365)</f>
        <v/>
      </c>
      <c r="L365" s="10" t="str">
        <f>IF(class_sheet!E365="","",class_sheet!E365)</f>
        <v/>
      </c>
    </row>
    <row r="366" ht="15.75" customHeight="1">
      <c r="A366" s="10" t="str">
        <f t="shared" si="1"/>
        <v/>
      </c>
      <c r="B366" s="10" t="str">
        <f t="shared" si="2"/>
        <v/>
      </c>
      <c r="H366" s="10" t="str">
        <f>IF(class_sheet!A366="","",class_sheet!A366)</f>
        <v/>
      </c>
      <c r="I366" s="10" t="str">
        <f>IF(class_sheet!B366="","",class_sheet!B366)</f>
        <v/>
      </c>
      <c r="J366" s="10" t="str">
        <f>IF(class_sheet!C366="","",class_sheet!C366)</f>
        <v/>
      </c>
      <c r="K366" s="10" t="str">
        <f>IF(class_sheet!D366="","",class_sheet!D366)</f>
        <v/>
      </c>
      <c r="L366" s="10" t="str">
        <f>IF(class_sheet!E366="","",class_sheet!E366)</f>
        <v/>
      </c>
    </row>
    <row r="367" ht="15.75" customHeight="1">
      <c r="A367" s="10" t="str">
        <f t="shared" si="1"/>
        <v/>
      </c>
      <c r="B367" s="10" t="str">
        <f t="shared" si="2"/>
        <v/>
      </c>
      <c r="H367" s="10" t="str">
        <f>IF(class_sheet!A367="","",class_sheet!A367)</f>
        <v/>
      </c>
      <c r="I367" s="10" t="str">
        <f>IF(class_sheet!B367="","",class_sheet!B367)</f>
        <v/>
      </c>
      <c r="J367" s="10" t="str">
        <f>IF(class_sheet!C367="","",class_sheet!C367)</f>
        <v/>
      </c>
      <c r="K367" s="10" t="str">
        <f>IF(class_sheet!D367="","",class_sheet!D367)</f>
        <v/>
      </c>
      <c r="L367" s="10" t="str">
        <f>IF(class_sheet!E367="","",class_sheet!E367)</f>
        <v/>
      </c>
    </row>
    <row r="368" ht="15.75" customHeight="1">
      <c r="A368" s="10" t="str">
        <f t="shared" si="1"/>
        <v/>
      </c>
      <c r="H368" s="10" t="str">
        <f>IF(class_sheet!A368="","",class_sheet!A368)</f>
        <v/>
      </c>
      <c r="I368" s="10" t="str">
        <f>IF(class_sheet!B368="","",class_sheet!B368)</f>
        <v/>
      </c>
      <c r="J368" s="10" t="str">
        <f>IF(class_sheet!C368="","",class_sheet!C368)</f>
        <v/>
      </c>
      <c r="K368" s="10" t="str">
        <f>IF(class_sheet!D368="","",class_sheet!D368)</f>
        <v/>
      </c>
      <c r="L368" s="10" t="str">
        <f>IF(class_sheet!E368="","",class_sheet!E368)</f>
        <v/>
      </c>
    </row>
    <row r="369" ht="15.75" customHeight="1">
      <c r="A369" s="10" t="str">
        <f t="shared" si="1"/>
        <v/>
      </c>
      <c r="H369" s="10" t="str">
        <f>IF(class_sheet!A369="","",class_sheet!A369)</f>
        <v/>
      </c>
      <c r="I369" s="10" t="str">
        <f>IF(class_sheet!B369="","",class_sheet!B369)</f>
        <v/>
      </c>
      <c r="J369" s="10" t="str">
        <f>IF(class_sheet!C369="","",class_sheet!C369)</f>
        <v/>
      </c>
      <c r="K369" s="10" t="str">
        <f>IF(class_sheet!D369="","",class_sheet!D369)</f>
        <v/>
      </c>
      <c r="L369" s="10" t="str">
        <f>IF(class_sheet!E369="","",class_sheet!E369)</f>
        <v/>
      </c>
    </row>
    <row r="370" ht="15.75" customHeight="1">
      <c r="A370" s="10" t="str">
        <f t="shared" si="1"/>
        <v/>
      </c>
      <c r="H370" s="10" t="str">
        <f>IF(class_sheet!A370="","",class_sheet!A370)</f>
        <v/>
      </c>
      <c r="I370" s="10" t="str">
        <f>IF(class_sheet!B370="","",class_sheet!B370)</f>
        <v/>
      </c>
      <c r="J370" s="10" t="str">
        <f>IF(class_sheet!C370="","",class_sheet!C370)</f>
        <v/>
      </c>
      <c r="K370" s="10" t="str">
        <f>IF(class_sheet!D370="","",class_sheet!D370)</f>
        <v/>
      </c>
      <c r="L370" s="10" t="str">
        <f>IF(class_sheet!E370="","",class_sheet!E370)</f>
        <v/>
      </c>
    </row>
    <row r="371" ht="15.75" customHeight="1">
      <c r="A371" s="10" t="str">
        <f t="shared" si="1"/>
        <v/>
      </c>
      <c r="H371" s="10" t="str">
        <f>IF(class_sheet!A371="","",class_sheet!A371)</f>
        <v/>
      </c>
      <c r="I371" s="10" t="str">
        <f>IF(class_sheet!B371="","",class_sheet!B371)</f>
        <v/>
      </c>
      <c r="J371" s="10" t="str">
        <f>IF(class_sheet!C371="","",class_sheet!C371)</f>
        <v/>
      </c>
      <c r="K371" s="10" t="str">
        <f>IF(class_sheet!D371="","",class_sheet!D371)</f>
        <v/>
      </c>
      <c r="L371" s="10" t="str">
        <f>IF(class_sheet!E371="","",class_sheet!E371)</f>
        <v/>
      </c>
    </row>
    <row r="372" ht="15.75" customHeight="1">
      <c r="A372" s="10" t="str">
        <f t="shared" si="1"/>
        <v/>
      </c>
      <c r="H372" s="10" t="str">
        <f>IF(class_sheet!A372="","",class_sheet!A372)</f>
        <v/>
      </c>
      <c r="I372" s="10" t="str">
        <f>IF(class_sheet!B372="","",class_sheet!B372)</f>
        <v/>
      </c>
      <c r="J372" s="10" t="str">
        <f>IF(class_sheet!C372="","",class_sheet!C372)</f>
        <v/>
      </c>
      <c r="K372" s="10" t="str">
        <f>IF(class_sheet!D372="","",class_sheet!D372)</f>
        <v/>
      </c>
      <c r="L372" s="10" t="str">
        <f>IF(class_sheet!E372="","",class_sheet!E372)</f>
        <v/>
      </c>
    </row>
    <row r="373" ht="15.75" customHeight="1">
      <c r="A373" s="10" t="str">
        <f t="shared" si="1"/>
        <v/>
      </c>
      <c r="H373" s="10" t="str">
        <f>IF(class_sheet!A373="","",class_sheet!A373)</f>
        <v/>
      </c>
      <c r="I373" s="10" t="str">
        <f>IF(class_sheet!B373="","",class_sheet!B373)</f>
        <v/>
      </c>
      <c r="J373" s="10" t="str">
        <f>IF(class_sheet!C373="","",class_sheet!C373)</f>
        <v/>
      </c>
      <c r="K373" s="10" t="str">
        <f>IF(class_sheet!D373="","",class_sheet!D373)</f>
        <v/>
      </c>
      <c r="L373" s="10" t="str">
        <f>IF(class_sheet!E373="","",class_sheet!E373)</f>
        <v/>
      </c>
    </row>
    <row r="374" ht="15.75" customHeight="1">
      <c r="A374" s="10" t="str">
        <f t="shared" si="1"/>
        <v/>
      </c>
      <c r="H374" s="10" t="str">
        <f>IF(class_sheet!A374="","",class_sheet!A374)</f>
        <v/>
      </c>
      <c r="I374" s="10" t="str">
        <f>IF(class_sheet!B374="","",class_sheet!B374)</f>
        <v/>
      </c>
      <c r="J374" s="10" t="str">
        <f>IF(class_sheet!C374="","",class_sheet!C374)</f>
        <v/>
      </c>
      <c r="K374" s="10" t="str">
        <f>IF(class_sheet!D374="","",class_sheet!D374)</f>
        <v/>
      </c>
      <c r="L374" s="10" t="str">
        <f>IF(class_sheet!E374="","",class_sheet!E374)</f>
        <v/>
      </c>
    </row>
    <row r="375" ht="15.75" customHeight="1">
      <c r="A375" s="10" t="str">
        <f t="shared" si="1"/>
        <v/>
      </c>
      <c r="H375" s="10" t="str">
        <f>IF(class_sheet!A375="","",class_sheet!A375)</f>
        <v/>
      </c>
      <c r="I375" s="10" t="str">
        <f>IF(class_sheet!B375="","",class_sheet!B375)</f>
        <v/>
      </c>
      <c r="J375" s="10" t="str">
        <f>IF(class_sheet!C375="","",class_sheet!C375)</f>
        <v/>
      </c>
      <c r="K375" s="10" t="str">
        <f>IF(class_sheet!D375="","",class_sheet!D375)</f>
        <v/>
      </c>
      <c r="L375" s="10" t="str">
        <f>IF(class_sheet!E375="","",class_sheet!E375)</f>
        <v/>
      </c>
    </row>
    <row r="376" ht="15.75" customHeight="1">
      <c r="A376" s="10" t="str">
        <f t="shared" si="1"/>
        <v/>
      </c>
      <c r="H376" s="10" t="str">
        <f>IF(class_sheet!A376="","",class_sheet!A376)</f>
        <v/>
      </c>
      <c r="I376" s="10" t="str">
        <f>IF(class_sheet!B376="","",class_sheet!B376)</f>
        <v/>
      </c>
      <c r="J376" s="10" t="str">
        <f>IF(class_sheet!C376="","",class_sheet!C376)</f>
        <v/>
      </c>
      <c r="K376" s="10" t="str">
        <f>IF(class_sheet!D376="","",class_sheet!D376)</f>
        <v/>
      </c>
      <c r="L376" s="10" t="str">
        <f>IF(class_sheet!E376="","",class_sheet!E376)</f>
        <v/>
      </c>
    </row>
    <row r="377" ht="15.75" customHeight="1">
      <c r="A377" s="10" t="str">
        <f t="shared" si="1"/>
        <v/>
      </c>
      <c r="H377" s="10" t="str">
        <f>IF(class_sheet!A377="","",class_sheet!A377)</f>
        <v/>
      </c>
      <c r="I377" s="10" t="str">
        <f>IF(class_sheet!B377="","",class_sheet!B377)</f>
        <v/>
      </c>
      <c r="J377" s="10" t="str">
        <f>IF(class_sheet!C377="","",class_sheet!C377)</f>
        <v/>
      </c>
      <c r="K377" s="10" t="str">
        <f>IF(class_sheet!D377="","",class_sheet!D377)</f>
        <v/>
      </c>
      <c r="L377" s="10" t="str">
        <f>IF(class_sheet!E377="","",class_sheet!E377)</f>
        <v/>
      </c>
    </row>
    <row r="378" ht="15.75" customHeight="1">
      <c r="A378" s="10" t="str">
        <f t="shared" si="1"/>
        <v/>
      </c>
      <c r="H378" s="10" t="str">
        <f>IF(class_sheet!A378="","",class_sheet!A378)</f>
        <v/>
      </c>
      <c r="I378" s="10" t="str">
        <f>IF(class_sheet!B378="","",class_sheet!B378)</f>
        <v/>
      </c>
      <c r="J378" s="10" t="str">
        <f>IF(class_sheet!C378="","",class_sheet!C378)</f>
        <v/>
      </c>
      <c r="K378" s="10" t="str">
        <f>IF(class_sheet!D378="","",class_sheet!D378)</f>
        <v/>
      </c>
      <c r="L378" s="10" t="str">
        <f>IF(class_sheet!E378="","",class_sheet!E378)</f>
        <v/>
      </c>
    </row>
    <row r="379" ht="15.75" customHeight="1">
      <c r="A379" s="10" t="str">
        <f t="shared" si="1"/>
        <v/>
      </c>
      <c r="H379" s="10" t="str">
        <f>IF(class_sheet!A379="","",class_sheet!A379)</f>
        <v/>
      </c>
      <c r="I379" s="10" t="str">
        <f>IF(class_sheet!B379="","",class_sheet!B379)</f>
        <v/>
      </c>
      <c r="J379" s="10" t="str">
        <f>IF(class_sheet!C379="","",class_sheet!C379)</f>
        <v/>
      </c>
      <c r="K379" s="10" t="str">
        <f>IF(class_sheet!D379="","",class_sheet!D379)</f>
        <v/>
      </c>
      <c r="L379" s="10" t="str">
        <f>IF(class_sheet!E379="","",class_sheet!E379)</f>
        <v/>
      </c>
    </row>
    <row r="380" ht="15.75" customHeight="1">
      <c r="A380" s="10" t="str">
        <f t="shared" si="1"/>
        <v/>
      </c>
      <c r="H380" s="10" t="str">
        <f>IF(class_sheet!A380="","",class_sheet!A380)</f>
        <v/>
      </c>
      <c r="I380" s="10" t="str">
        <f>IF(class_sheet!B380="","",class_sheet!B380)</f>
        <v/>
      </c>
      <c r="J380" s="10" t="str">
        <f>IF(class_sheet!C380="","",class_sheet!C380)</f>
        <v/>
      </c>
      <c r="K380" s="10" t="str">
        <f>IF(class_sheet!D380="","",class_sheet!D380)</f>
        <v/>
      </c>
      <c r="L380" s="10" t="str">
        <f>IF(class_sheet!E380="","",class_sheet!E380)</f>
        <v/>
      </c>
    </row>
    <row r="381" ht="15.75" customHeight="1">
      <c r="A381" s="10" t="str">
        <f t="shared" si="1"/>
        <v/>
      </c>
      <c r="H381" s="10" t="str">
        <f>IF(class_sheet!A381="","",class_sheet!A381)</f>
        <v/>
      </c>
      <c r="I381" s="10" t="str">
        <f>IF(class_sheet!B381="","",class_sheet!B381)</f>
        <v/>
      </c>
      <c r="J381" s="10" t="str">
        <f>IF(class_sheet!C381="","",class_sheet!C381)</f>
        <v/>
      </c>
      <c r="K381" s="10" t="str">
        <f>IF(class_sheet!D381="","",class_sheet!D381)</f>
        <v/>
      </c>
      <c r="L381" s="10" t="str">
        <f>IF(class_sheet!E381="","",class_sheet!E381)</f>
        <v/>
      </c>
    </row>
    <row r="382" ht="15.75" customHeight="1">
      <c r="A382" s="10" t="str">
        <f t="shared" si="1"/>
        <v/>
      </c>
      <c r="H382" s="10" t="str">
        <f>IF(class_sheet!A382="","",class_sheet!A382)</f>
        <v/>
      </c>
      <c r="I382" s="10" t="str">
        <f>IF(class_sheet!B382="","",class_sheet!B382)</f>
        <v/>
      </c>
      <c r="J382" s="10" t="str">
        <f>IF(class_sheet!C382="","",class_sheet!C382)</f>
        <v/>
      </c>
      <c r="K382" s="10" t="str">
        <f>IF(class_sheet!D382="","",class_sheet!D382)</f>
        <v/>
      </c>
      <c r="L382" s="10" t="str">
        <f>IF(class_sheet!E382="","",class_sheet!E382)</f>
        <v/>
      </c>
    </row>
    <row r="383" ht="15.75" customHeight="1">
      <c r="A383" s="10" t="str">
        <f t="shared" si="1"/>
        <v/>
      </c>
      <c r="H383" s="10" t="str">
        <f>IF(class_sheet!A383="","",class_sheet!A383)</f>
        <v/>
      </c>
      <c r="I383" s="10" t="str">
        <f>IF(class_sheet!B383="","",class_sheet!B383)</f>
        <v/>
      </c>
      <c r="J383" s="10" t="str">
        <f>IF(class_sheet!C383="","",class_sheet!C383)</f>
        <v/>
      </c>
      <c r="K383" s="10" t="str">
        <f>IF(class_sheet!D383="","",class_sheet!D383)</f>
        <v/>
      </c>
      <c r="L383" s="10" t="str">
        <f>IF(class_sheet!E383="","",class_sheet!E383)</f>
        <v/>
      </c>
    </row>
    <row r="384" ht="15.75" customHeight="1">
      <c r="A384" s="10" t="str">
        <f t="shared" si="1"/>
        <v/>
      </c>
      <c r="H384" s="10" t="str">
        <f>IF(class_sheet!A384="","",class_sheet!A384)</f>
        <v/>
      </c>
      <c r="I384" s="10" t="str">
        <f>IF(class_sheet!B384="","",class_sheet!B384)</f>
        <v/>
      </c>
      <c r="J384" s="10" t="str">
        <f>IF(class_sheet!C384="","",class_sheet!C384)</f>
        <v/>
      </c>
      <c r="K384" s="10" t="str">
        <f>IF(class_sheet!D384="","",class_sheet!D384)</f>
        <v/>
      </c>
      <c r="L384" s="10" t="str">
        <f>IF(class_sheet!E384="","",class_sheet!E384)</f>
        <v/>
      </c>
    </row>
    <row r="385" ht="15.75" customHeight="1">
      <c r="A385" s="10" t="str">
        <f t="shared" si="1"/>
        <v/>
      </c>
      <c r="H385" s="10" t="str">
        <f>IF(class_sheet!A385="","",class_sheet!A385)</f>
        <v/>
      </c>
      <c r="I385" s="10" t="str">
        <f>IF(class_sheet!B385="","",class_sheet!B385)</f>
        <v/>
      </c>
      <c r="J385" s="10" t="str">
        <f>IF(class_sheet!C385="","",class_sheet!C385)</f>
        <v/>
      </c>
      <c r="K385" s="10" t="str">
        <f>IF(class_sheet!D385="","",class_sheet!D385)</f>
        <v/>
      </c>
      <c r="L385" s="10" t="str">
        <f>IF(class_sheet!E385="","",class_sheet!E385)</f>
        <v/>
      </c>
    </row>
    <row r="386" ht="15.75" customHeight="1">
      <c r="A386" s="10" t="str">
        <f t="shared" si="1"/>
        <v/>
      </c>
      <c r="H386" s="10" t="str">
        <f>IF(class_sheet!A386="","",class_sheet!A386)</f>
        <v/>
      </c>
      <c r="I386" s="10" t="str">
        <f>IF(class_sheet!B386="","",class_sheet!B386)</f>
        <v/>
      </c>
      <c r="J386" s="10" t="str">
        <f>IF(class_sheet!C386="","",class_sheet!C386)</f>
        <v/>
      </c>
      <c r="K386" s="10" t="str">
        <f>IF(class_sheet!D386="","",class_sheet!D386)</f>
        <v/>
      </c>
      <c r="L386" s="10" t="str">
        <f>IF(class_sheet!E386="","",class_sheet!E386)</f>
        <v/>
      </c>
    </row>
    <row r="387" ht="15.75" customHeight="1">
      <c r="A387" s="10" t="str">
        <f t="shared" si="1"/>
        <v/>
      </c>
      <c r="H387" s="10" t="str">
        <f>IF(class_sheet!A387="","",class_sheet!A387)</f>
        <v/>
      </c>
      <c r="I387" s="10" t="str">
        <f>IF(class_sheet!B387="","",class_sheet!B387)</f>
        <v/>
      </c>
      <c r="J387" s="10" t="str">
        <f>IF(class_sheet!C387="","",class_sheet!C387)</f>
        <v/>
      </c>
      <c r="K387" s="10" t="str">
        <f>IF(class_sheet!D387="","",class_sheet!D387)</f>
        <v/>
      </c>
      <c r="L387" s="10" t="str">
        <f>IF(class_sheet!E387="","",class_sheet!E387)</f>
        <v/>
      </c>
    </row>
    <row r="388" ht="15.75" customHeight="1">
      <c r="A388" s="10" t="str">
        <f t="shared" si="1"/>
        <v/>
      </c>
      <c r="H388" s="10" t="str">
        <f>IF(class_sheet!A388="","",class_sheet!A388)</f>
        <v/>
      </c>
      <c r="I388" s="10" t="str">
        <f>IF(class_sheet!B388="","",class_sheet!B388)</f>
        <v/>
      </c>
      <c r="J388" s="10" t="str">
        <f>IF(class_sheet!C388="","",class_sheet!C388)</f>
        <v/>
      </c>
      <c r="K388" s="10" t="str">
        <f>IF(class_sheet!D388="","",class_sheet!D388)</f>
        <v/>
      </c>
      <c r="L388" s="10" t="str">
        <f>IF(class_sheet!E388="","",class_sheet!E388)</f>
        <v/>
      </c>
    </row>
    <row r="389" ht="15.75" customHeight="1">
      <c r="A389" s="10" t="str">
        <f t="shared" si="1"/>
        <v/>
      </c>
      <c r="H389" s="10" t="str">
        <f>IF(class_sheet!A389="","",class_sheet!A389)</f>
        <v/>
      </c>
      <c r="I389" s="10" t="str">
        <f>IF(class_sheet!B389="","",class_sheet!B389)</f>
        <v/>
      </c>
      <c r="J389" s="10" t="str">
        <f>IF(class_sheet!C389="","",class_sheet!C389)</f>
        <v/>
      </c>
      <c r="K389" s="10" t="str">
        <f>IF(class_sheet!D389="","",class_sheet!D389)</f>
        <v/>
      </c>
      <c r="L389" s="10" t="str">
        <f>IF(class_sheet!E389="","",class_sheet!E389)</f>
        <v/>
      </c>
    </row>
    <row r="390" ht="15.75" customHeight="1">
      <c r="A390" s="10" t="str">
        <f t="shared" si="1"/>
        <v/>
      </c>
      <c r="H390" s="10" t="str">
        <f>IF(class_sheet!A390="","",class_sheet!A390)</f>
        <v/>
      </c>
      <c r="I390" s="10" t="str">
        <f>IF(class_sheet!B390="","",class_sheet!B390)</f>
        <v/>
      </c>
      <c r="J390" s="10" t="str">
        <f>IF(class_sheet!C390="","",class_sheet!C390)</f>
        <v/>
      </c>
      <c r="K390" s="10" t="str">
        <f>IF(class_sheet!D390="","",class_sheet!D390)</f>
        <v/>
      </c>
      <c r="L390" s="10" t="str">
        <f>IF(class_sheet!E390="","",class_sheet!E390)</f>
        <v/>
      </c>
    </row>
    <row r="391" ht="15.75" customHeight="1">
      <c r="A391" s="10" t="str">
        <f t="shared" si="1"/>
        <v/>
      </c>
      <c r="H391" s="10" t="str">
        <f>IF(class_sheet!A391="","",class_sheet!A391)</f>
        <v/>
      </c>
      <c r="I391" s="10" t="str">
        <f>IF(class_sheet!B391="","",class_sheet!B391)</f>
        <v/>
      </c>
      <c r="J391" s="10" t="str">
        <f>IF(class_sheet!C391="","",class_sheet!C391)</f>
        <v/>
      </c>
      <c r="K391" s="10" t="str">
        <f>IF(class_sheet!D391="","",class_sheet!D391)</f>
        <v/>
      </c>
      <c r="L391" s="10" t="str">
        <f>IF(class_sheet!E391="","",class_sheet!E391)</f>
        <v/>
      </c>
    </row>
    <row r="392" ht="15.75" customHeight="1">
      <c r="A392" s="10" t="str">
        <f t="shared" si="1"/>
        <v/>
      </c>
      <c r="H392" s="10" t="str">
        <f>IF(class_sheet!A392="","",class_sheet!A392)</f>
        <v/>
      </c>
      <c r="I392" s="10" t="str">
        <f>IF(class_sheet!B392="","",class_sheet!B392)</f>
        <v/>
      </c>
      <c r="J392" s="10" t="str">
        <f>IF(class_sheet!C392="","",class_sheet!C392)</f>
        <v/>
      </c>
      <c r="K392" s="10" t="str">
        <f>IF(class_sheet!D392="","",class_sheet!D392)</f>
        <v/>
      </c>
      <c r="L392" s="10" t="str">
        <f>IF(class_sheet!E392="","",class_sheet!E392)</f>
        <v/>
      </c>
    </row>
    <row r="393" ht="15.75" customHeight="1">
      <c r="A393" s="10" t="str">
        <f t="shared" si="1"/>
        <v/>
      </c>
      <c r="H393" s="10" t="str">
        <f>IF(class_sheet!A393="","",class_sheet!A393)</f>
        <v/>
      </c>
      <c r="I393" s="10" t="str">
        <f>IF(class_sheet!B393="","",class_sheet!B393)</f>
        <v/>
      </c>
      <c r="J393" s="10" t="str">
        <f>IF(class_sheet!C393="","",class_sheet!C393)</f>
        <v/>
      </c>
      <c r="K393" s="10" t="str">
        <f>IF(class_sheet!D393="","",class_sheet!D393)</f>
        <v/>
      </c>
      <c r="L393" s="10" t="str">
        <f>IF(class_sheet!E393="","",class_sheet!E393)</f>
        <v/>
      </c>
    </row>
    <row r="394" ht="15.75" customHeight="1">
      <c r="A394" s="10" t="str">
        <f t="shared" si="1"/>
        <v/>
      </c>
      <c r="H394" s="10" t="str">
        <f>IF(class_sheet!A394="","",class_sheet!A394)</f>
        <v/>
      </c>
      <c r="I394" s="10" t="str">
        <f>IF(class_sheet!B394="","",class_sheet!B394)</f>
        <v/>
      </c>
      <c r="J394" s="10" t="str">
        <f>IF(class_sheet!C394="","",class_sheet!C394)</f>
        <v/>
      </c>
      <c r="K394" s="10" t="str">
        <f>IF(class_sheet!D394="","",class_sheet!D394)</f>
        <v/>
      </c>
      <c r="L394" s="10" t="str">
        <f>IF(class_sheet!E394="","",class_sheet!E394)</f>
        <v/>
      </c>
    </row>
    <row r="395" ht="15.75" customHeight="1">
      <c r="A395" s="10" t="str">
        <f t="shared" si="1"/>
        <v/>
      </c>
      <c r="H395" s="10" t="str">
        <f>IF(class_sheet!A395="","",class_sheet!A395)</f>
        <v/>
      </c>
      <c r="I395" s="10" t="str">
        <f>IF(class_sheet!B395="","",class_sheet!B395)</f>
        <v/>
      </c>
      <c r="J395" s="10" t="str">
        <f>IF(class_sheet!C395="","",class_sheet!C395)</f>
        <v/>
      </c>
      <c r="K395" s="10" t="str">
        <f>IF(class_sheet!D395="","",class_sheet!D395)</f>
        <v/>
      </c>
      <c r="L395" s="10" t="str">
        <f>IF(class_sheet!E395="","",class_sheet!E395)</f>
        <v/>
      </c>
    </row>
    <row r="396" ht="15.75" customHeight="1">
      <c r="A396" s="10" t="str">
        <f t="shared" si="1"/>
        <v/>
      </c>
      <c r="H396" s="10" t="str">
        <f>IF(class_sheet!A396="","",class_sheet!A396)</f>
        <v/>
      </c>
      <c r="I396" s="10" t="str">
        <f>IF(class_sheet!B396="","",class_sheet!B396)</f>
        <v/>
      </c>
      <c r="J396" s="10" t="str">
        <f>IF(class_sheet!C396="","",class_sheet!C396)</f>
        <v/>
      </c>
      <c r="K396" s="10" t="str">
        <f>IF(class_sheet!D396="","",class_sheet!D396)</f>
        <v/>
      </c>
      <c r="L396" s="10" t="str">
        <f>IF(class_sheet!E396="","",class_sheet!E396)</f>
        <v/>
      </c>
    </row>
    <row r="397" ht="15.75" customHeight="1">
      <c r="A397" s="10" t="str">
        <f t="shared" si="1"/>
        <v/>
      </c>
      <c r="H397" s="10" t="str">
        <f>IF(class_sheet!A397="","",class_sheet!A397)</f>
        <v/>
      </c>
      <c r="I397" s="10" t="str">
        <f>IF(class_sheet!B397="","",class_sheet!B397)</f>
        <v/>
      </c>
      <c r="J397" s="10" t="str">
        <f>IF(class_sheet!C397="","",class_sheet!C397)</f>
        <v/>
      </c>
      <c r="K397" s="10" t="str">
        <f>IF(class_sheet!D397="","",class_sheet!D397)</f>
        <v/>
      </c>
      <c r="L397" s="10" t="str">
        <f>IF(class_sheet!E397="","",class_sheet!E397)</f>
        <v/>
      </c>
    </row>
    <row r="398" ht="15.75" customHeight="1">
      <c r="A398" s="10" t="str">
        <f t="shared" si="1"/>
        <v/>
      </c>
      <c r="H398" s="10" t="str">
        <f>IF(class_sheet!A398="","",class_sheet!A398)</f>
        <v/>
      </c>
      <c r="I398" s="10" t="str">
        <f>IF(class_sheet!B398="","",class_sheet!B398)</f>
        <v/>
      </c>
      <c r="J398" s="10" t="str">
        <f>IF(class_sheet!C398="","",class_sheet!C398)</f>
        <v/>
      </c>
      <c r="K398" s="10" t="str">
        <f>IF(class_sheet!D398="","",class_sheet!D398)</f>
        <v/>
      </c>
      <c r="L398" s="10" t="str">
        <f>IF(class_sheet!E398="","",class_sheet!E398)</f>
        <v/>
      </c>
    </row>
    <row r="399" ht="15.75" customHeight="1">
      <c r="A399" s="10" t="str">
        <f t="shared" si="1"/>
        <v/>
      </c>
      <c r="H399" s="10" t="str">
        <f>IF(class_sheet!A399="","",class_sheet!A399)</f>
        <v/>
      </c>
      <c r="I399" s="10" t="str">
        <f>IF(class_sheet!B399="","",class_sheet!B399)</f>
        <v/>
      </c>
      <c r="J399" s="10" t="str">
        <f>IF(class_sheet!C399="","",class_sheet!C399)</f>
        <v/>
      </c>
      <c r="K399" s="10" t="str">
        <f>IF(class_sheet!D399="","",class_sheet!D399)</f>
        <v/>
      </c>
      <c r="L399" s="10" t="str">
        <f>IF(class_sheet!E399="","",class_sheet!E399)</f>
        <v/>
      </c>
    </row>
    <row r="400" ht="15.75" customHeight="1">
      <c r="A400" s="10" t="str">
        <f t="shared" si="1"/>
        <v/>
      </c>
      <c r="H400" s="10" t="str">
        <f>IF(class_sheet!A400="","",class_sheet!A400)</f>
        <v/>
      </c>
      <c r="I400" s="10" t="str">
        <f>IF(class_sheet!B400="","",class_sheet!B400)</f>
        <v/>
      </c>
      <c r="J400" s="10" t="str">
        <f>IF(class_sheet!C400="","",class_sheet!C400)</f>
        <v/>
      </c>
      <c r="K400" s="10" t="str">
        <f>IF(class_sheet!D400="","",class_sheet!D400)</f>
        <v/>
      </c>
      <c r="L400" s="10" t="str">
        <f>IF(class_sheet!E400="","",class_sheet!E400)</f>
        <v/>
      </c>
    </row>
    <row r="401" ht="15.75" customHeight="1">
      <c r="A401" s="10" t="str">
        <f t="shared" si="1"/>
        <v/>
      </c>
      <c r="H401" s="10" t="str">
        <f>IF(class_sheet!A401="","",class_sheet!A401)</f>
        <v/>
      </c>
      <c r="I401" s="10" t="str">
        <f>IF(class_sheet!B401="","",class_sheet!B401)</f>
        <v/>
      </c>
      <c r="J401" s="10" t="str">
        <f>IF(class_sheet!C401="","",class_sheet!C401)</f>
        <v/>
      </c>
      <c r="K401" s="10" t="str">
        <f>IF(class_sheet!D401="","",class_sheet!D401)</f>
        <v/>
      </c>
      <c r="L401" s="10" t="str">
        <f>IF(class_sheet!E401="","",class_sheet!E401)</f>
        <v/>
      </c>
    </row>
    <row r="402" ht="15.75" customHeight="1">
      <c r="A402" s="10" t="str">
        <f t="shared" si="1"/>
        <v/>
      </c>
      <c r="H402" s="10" t="str">
        <f>IF(class_sheet!A402="","",class_sheet!A402)</f>
        <v/>
      </c>
      <c r="I402" s="10" t="str">
        <f>IF(class_sheet!B402="","",class_sheet!B402)</f>
        <v/>
      </c>
      <c r="J402" s="10" t="str">
        <f>IF(class_sheet!C402="","",class_sheet!C402)</f>
        <v/>
      </c>
      <c r="K402" s="10" t="str">
        <f>IF(class_sheet!D402="","",class_sheet!D402)</f>
        <v/>
      </c>
      <c r="L402" s="10" t="str">
        <f>IF(class_sheet!E402="","",class_sheet!E402)</f>
        <v/>
      </c>
    </row>
    <row r="403" ht="15.75" customHeight="1">
      <c r="A403" s="10" t="str">
        <f t="shared" si="1"/>
        <v/>
      </c>
      <c r="H403" s="10" t="str">
        <f>IF(class_sheet!A403="","",class_sheet!A403)</f>
        <v/>
      </c>
      <c r="I403" s="10" t="str">
        <f>IF(class_sheet!B403="","",class_sheet!B403)</f>
        <v/>
      </c>
      <c r="J403" s="10" t="str">
        <f>IF(class_sheet!C403="","",class_sheet!C403)</f>
        <v/>
      </c>
      <c r="K403" s="10" t="str">
        <f>IF(class_sheet!D403="","",class_sheet!D403)</f>
        <v/>
      </c>
      <c r="L403" s="10" t="str">
        <f>IF(class_sheet!E403="","",class_sheet!E403)</f>
        <v/>
      </c>
    </row>
    <row r="404" ht="15.75" customHeight="1">
      <c r="A404" s="10" t="str">
        <f t="shared" si="1"/>
        <v/>
      </c>
      <c r="H404" s="10" t="str">
        <f>IF(class_sheet!A404="","",class_sheet!A404)</f>
        <v/>
      </c>
      <c r="I404" s="10" t="str">
        <f>IF(class_sheet!B404="","",class_sheet!B404)</f>
        <v/>
      </c>
      <c r="J404" s="10" t="str">
        <f>IF(class_sheet!C404="","",class_sheet!C404)</f>
        <v/>
      </c>
      <c r="K404" s="10" t="str">
        <f>IF(class_sheet!D404="","",class_sheet!D404)</f>
        <v/>
      </c>
      <c r="L404" s="10" t="str">
        <f>IF(class_sheet!E404="","",class_sheet!E404)</f>
        <v/>
      </c>
    </row>
    <row r="405" ht="15.75" customHeight="1">
      <c r="A405" s="10" t="str">
        <f t="shared" si="1"/>
        <v/>
      </c>
      <c r="H405" s="10" t="str">
        <f>IF(class_sheet!A405="","",class_sheet!A405)</f>
        <v/>
      </c>
      <c r="I405" s="10" t="str">
        <f>IF(class_sheet!B405="","",class_sheet!B405)</f>
        <v/>
      </c>
      <c r="J405" s="10" t="str">
        <f>IF(class_sheet!C405="","",class_sheet!C405)</f>
        <v/>
      </c>
      <c r="K405" s="10" t="str">
        <f>IF(class_sheet!D405="","",class_sheet!D405)</f>
        <v/>
      </c>
      <c r="L405" s="10" t="str">
        <f>IF(class_sheet!E405="","",class_sheet!E405)</f>
        <v/>
      </c>
    </row>
    <row r="406" ht="15.75" customHeight="1">
      <c r="A406" s="10" t="str">
        <f t="shared" si="1"/>
        <v/>
      </c>
      <c r="H406" s="10" t="str">
        <f>IF(class_sheet!A406="","",class_sheet!A406)</f>
        <v/>
      </c>
      <c r="I406" s="10" t="str">
        <f>IF(class_sheet!B406="","",class_sheet!B406)</f>
        <v/>
      </c>
      <c r="J406" s="10" t="str">
        <f>IF(class_sheet!C406="","",class_sheet!C406)</f>
        <v/>
      </c>
      <c r="K406" s="10" t="str">
        <f>IF(class_sheet!D406="","",class_sheet!D406)</f>
        <v/>
      </c>
      <c r="L406" s="10" t="str">
        <f>IF(class_sheet!E406="","",class_sheet!E406)</f>
        <v/>
      </c>
    </row>
    <row r="407" ht="15.75" customHeight="1">
      <c r="A407" s="10" t="str">
        <f t="shared" si="1"/>
        <v/>
      </c>
      <c r="H407" s="10" t="str">
        <f>IF(class_sheet!A407="","",class_sheet!A407)</f>
        <v/>
      </c>
      <c r="I407" s="10" t="str">
        <f>IF(class_sheet!B407="","",class_sheet!B407)</f>
        <v/>
      </c>
      <c r="J407" s="10" t="str">
        <f>IF(class_sheet!C407="","",class_sheet!C407)</f>
        <v/>
      </c>
      <c r="K407" s="10" t="str">
        <f>IF(class_sheet!D407="","",class_sheet!D407)</f>
        <v/>
      </c>
      <c r="L407" s="10" t="str">
        <f>IF(class_sheet!E407="","",class_sheet!E407)</f>
        <v/>
      </c>
    </row>
    <row r="408" ht="15.75" customHeight="1">
      <c r="A408" s="10" t="str">
        <f t="shared" si="1"/>
        <v/>
      </c>
      <c r="H408" s="10" t="str">
        <f>IF(class_sheet!A408="","",class_sheet!A408)</f>
        <v/>
      </c>
      <c r="I408" s="10" t="str">
        <f>IF(class_sheet!B408="","",class_sheet!B408)</f>
        <v/>
      </c>
      <c r="J408" s="10" t="str">
        <f>IF(class_sheet!C408="","",class_sheet!C408)</f>
        <v/>
      </c>
      <c r="K408" s="10" t="str">
        <f>IF(class_sheet!D408="","",class_sheet!D408)</f>
        <v/>
      </c>
      <c r="L408" s="10" t="str">
        <f>IF(class_sheet!E408="","",class_sheet!E408)</f>
        <v/>
      </c>
    </row>
    <row r="409" ht="15.75" customHeight="1">
      <c r="A409" s="10" t="str">
        <f t="shared" si="1"/>
        <v/>
      </c>
      <c r="H409" s="10" t="str">
        <f>IF(class_sheet!A409="","",class_sheet!A409)</f>
        <v/>
      </c>
      <c r="I409" s="10" t="str">
        <f>IF(class_sheet!B409="","",class_sheet!B409)</f>
        <v/>
      </c>
      <c r="J409" s="10" t="str">
        <f>IF(class_sheet!C409="","",class_sheet!C409)</f>
        <v/>
      </c>
      <c r="K409" s="10" t="str">
        <f>IF(class_sheet!D409="","",class_sheet!D409)</f>
        <v/>
      </c>
      <c r="L409" s="10" t="str">
        <f>IF(class_sheet!E409="","",class_sheet!E409)</f>
        <v/>
      </c>
    </row>
    <row r="410" ht="15.75" customHeight="1">
      <c r="A410" s="10" t="str">
        <f t="shared" si="1"/>
        <v/>
      </c>
      <c r="H410" s="10" t="str">
        <f>IF(class_sheet!A410="","",class_sheet!A410)</f>
        <v/>
      </c>
      <c r="I410" s="10" t="str">
        <f>IF(class_sheet!B410="","",class_sheet!B410)</f>
        <v/>
      </c>
      <c r="J410" s="10" t="str">
        <f>IF(class_sheet!C410="","",class_sheet!C410)</f>
        <v/>
      </c>
      <c r="K410" s="10" t="str">
        <f>IF(class_sheet!D410="","",class_sheet!D410)</f>
        <v/>
      </c>
      <c r="L410" s="10" t="str">
        <f>IF(class_sheet!E410="","",class_sheet!E410)</f>
        <v/>
      </c>
    </row>
    <row r="411" ht="15.75" customHeight="1">
      <c r="A411" s="10" t="str">
        <f t="shared" si="1"/>
        <v/>
      </c>
      <c r="H411" s="10" t="str">
        <f>IF(class_sheet!A411="","",class_sheet!A411)</f>
        <v/>
      </c>
      <c r="I411" s="10" t="str">
        <f>IF(class_sheet!B411="","",class_sheet!B411)</f>
        <v/>
      </c>
      <c r="J411" s="10" t="str">
        <f>IF(class_sheet!C411="","",class_sheet!C411)</f>
        <v/>
      </c>
      <c r="K411" s="10" t="str">
        <f>IF(class_sheet!D411="","",class_sheet!D411)</f>
        <v/>
      </c>
      <c r="L411" s="10" t="str">
        <f>IF(class_sheet!E411="","",class_sheet!E411)</f>
        <v/>
      </c>
    </row>
    <row r="412" ht="15.75" customHeight="1">
      <c r="A412" s="10" t="str">
        <f t="shared" si="1"/>
        <v/>
      </c>
      <c r="H412" s="10" t="str">
        <f>IF(class_sheet!A412="","",class_sheet!A412)</f>
        <v/>
      </c>
      <c r="I412" s="10" t="str">
        <f>IF(class_sheet!B412="","",class_sheet!B412)</f>
        <v/>
      </c>
      <c r="J412" s="10" t="str">
        <f>IF(class_sheet!C412="","",class_sheet!C412)</f>
        <v/>
      </c>
      <c r="K412" s="10" t="str">
        <f>IF(class_sheet!D412="","",class_sheet!D412)</f>
        <v/>
      </c>
      <c r="L412" s="10" t="str">
        <f>IF(class_sheet!E412="","",class_sheet!E412)</f>
        <v/>
      </c>
    </row>
    <row r="413" ht="15.75" customHeight="1">
      <c r="A413" s="10" t="str">
        <f t="shared" si="1"/>
        <v/>
      </c>
      <c r="H413" s="10" t="str">
        <f>IF(class_sheet!A413="","",class_sheet!A413)</f>
        <v/>
      </c>
      <c r="I413" s="10" t="str">
        <f>IF(class_sheet!B413="","",class_sheet!B413)</f>
        <v/>
      </c>
      <c r="J413" s="10" t="str">
        <f>IF(class_sheet!C413="","",class_sheet!C413)</f>
        <v/>
      </c>
      <c r="K413" s="10" t="str">
        <f>IF(class_sheet!D413="","",class_sheet!D413)</f>
        <v/>
      </c>
      <c r="L413" s="10" t="str">
        <f>IF(class_sheet!E413="","",class_sheet!E413)</f>
        <v/>
      </c>
    </row>
    <row r="414" ht="15.75" customHeight="1">
      <c r="A414" s="10" t="str">
        <f t="shared" si="1"/>
        <v/>
      </c>
      <c r="H414" s="10" t="str">
        <f>IF(class_sheet!A414="","",class_sheet!A414)</f>
        <v/>
      </c>
      <c r="I414" s="10" t="str">
        <f>IF(class_sheet!B414="","",class_sheet!B414)</f>
        <v/>
      </c>
      <c r="J414" s="10" t="str">
        <f>IF(class_sheet!C414="","",class_sheet!C414)</f>
        <v/>
      </c>
      <c r="K414" s="10" t="str">
        <f>IF(class_sheet!D414="","",class_sheet!D414)</f>
        <v/>
      </c>
      <c r="L414" s="10" t="str">
        <f>IF(class_sheet!E414="","",class_sheet!E414)</f>
        <v/>
      </c>
    </row>
    <row r="415" ht="15.75" customHeight="1">
      <c r="A415" s="10" t="str">
        <f t="shared" si="1"/>
        <v/>
      </c>
      <c r="H415" s="10" t="str">
        <f>IF(class_sheet!A415="","",class_sheet!A415)</f>
        <v/>
      </c>
      <c r="I415" s="10" t="str">
        <f>IF(class_sheet!B415="","",class_sheet!B415)</f>
        <v/>
      </c>
      <c r="J415" s="10" t="str">
        <f>IF(class_sheet!C415="","",class_sheet!C415)</f>
        <v/>
      </c>
      <c r="K415" s="10" t="str">
        <f>IF(class_sheet!D415="","",class_sheet!D415)</f>
        <v/>
      </c>
      <c r="L415" s="10" t="str">
        <f>IF(class_sheet!E415="","",class_sheet!E415)</f>
        <v/>
      </c>
    </row>
    <row r="416" ht="15.75" customHeight="1">
      <c r="A416" s="10" t="str">
        <f t="shared" si="1"/>
        <v/>
      </c>
      <c r="H416" s="10" t="str">
        <f>IF(class_sheet!A416="","",class_sheet!A416)</f>
        <v/>
      </c>
      <c r="I416" s="10" t="str">
        <f>IF(class_sheet!B416="","",class_sheet!B416)</f>
        <v/>
      </c>
      <c r="J416" s="10" t="str">
        <f>IF(class_sheet!C416="","",class_sheet!C416)</f>
        <v/>
      </c>
      <c r="K416" s="10" t="str">
        <f>IF(class_sheet!D416="","",class_sheet!D416)</f>
        <v/>
      </c>
      <c r="L416" s="10" t="str">
        <f>IF(class_sheet!E416="","",class_sheet!E416)</f>
        <v/>
      </c>
    </row>
    <row r="417" ht="15.75" customHeight="1">
      <c r="A417" s="10" t="str">
        <f t="shared" si="1"/>
        <v/>
      </c>
      <c r="H417" s="10" t="str">
        <f>IF(class_sheet!A417="","",class_sheet!A417)</f>
        <v/>
      </c>
      <c r="I417" s="10" t="str">
        <f>IF(class_sheet!B417="","",class_sheet!B417)</f>
        <v/>
      </c>
      <c r="J417" s="10" t="str">
        <f>IF(class_sheet!C417="","",class_sheet!C417)</f>
        <v/>
      </c>
      <c r="K417" s="10" t="str">
        <f>IF(class_sheet!D417="","",class_sheet!D417)</f>
        <v/>
      </c>
      <c r="L417" s="10" t="str">
        <f>IF(class_sheet!E417="","",class_sheet!E417)</f>
        <v/>
      </c>
    </row>
    <row r="418" ht="15.75" customHeight="1">
      <c r="A418" s="10" t="str">
        <f t="shared" si="1"/>
        <v/>
      </c>
      <c r="H418" s="10" t="str">
        <f>IF(class_sheet!A418="","",class_sheet!A418)</f>
        <v/>
      </c>
      <c r="I418" s="10" t="str">
        <f>IF(class_sheet!B418="","",class_sheet!B418)</f>
        <v/>
      </c>
      <c r="J418" s="10" t="str">
        <f>IF(class_sheet!C418="","",class_sheet!C418)</f>
        <v/>
      </c>
      <c r="K418" s="10" t="str">
        <f>IF(class_sheet!D418="","",class_sheet!D418)</f>
        <v/>
      </c>
      <c r="L418" s="10" t="str">
        <f>IF(class_sheet!E418="","",class_sheet!E418)</f>
        <v/>
      </c>
    </row>
    <row r="419" ht="15.75" customHeight="1">
      <c r="A419" s="10" t="str">
        <f t="shared" si="1"/>
        <v/>
      </c>
      <c r="H419" s="10" t="str">
        <f>IF(class_sheet!A419="","",class_sheet!A419)</f>
        <v/>
      </c>
      <c r="I419" s="10" t="str">
        <f>IF(class_sheet!B419="","",class_sheet!B419)</f>
        <v/>
      </c>
      <c r="J419" s="10" t="str">
        <f>IF(class_sheet!C419="","",class_sheet!C419)</f>
        <v/>
      </c>
      <c r="K419" s="10" t="str">
        <f>IF(class_sheet!D419="","",class_sheet!D419)</f>
        <v/>
      </c>
      <c r="L419" s="10" t="str">
        <f>IF(class_sheet!E419="","",class_sheet!E419)</f>
        <v/>
      </c>
    </row>
    <row r="420" ht="15.75" customHeight="1">
      <c r="A420" s="10" t="str">
        <f t="shared" si="1"/>
        <v/>
      </c>
      <c r="H420" s="10" t="str">
        <f>IF(class_sheet!A420="","",class_sheet!A420)</f>
        <v/>
      </c>
      <c r="I420" s="10" t="str">
        <f>IF(class_sheet!B420="","",class_sheet!B420)</f>
        <v/>
      </c>
      <c r="J420" s="10" t="str">
        <f>IF(class_sheet!C420="","",class_sheet!C420)</f>
        <v/>
      </c>
      <c r="K420" s="10" t="str">
        <f>IF(class_sheet!D420="","",class_sheet!D420)</f>
        <v/>
      </c>
      <c r="L420" s="10" t="str">
        <f>IF(class_sheet!E420="","",class_sheet!E420)</f>
        <v/>
      </c>
    </row>
    <row r="421" ht="15.75" customHeight="1">
      <c r="A421" s="10" t="str">
        <f t="shared" si="1"/>
        <v/>
      </c>
      <c r="H421" s="10" t="str">
        <f>IF(class_sheet!A421="","",class_sheet!A421)</f>
        <v/>
      </c>
      <c r="I421" s="10" t="str">
        <f>IF(class_sheet!B421="","",class_sheet!B421)</f>
        <v/>
      </c>
      <c r="J421" s="10" t="str">
        <f>IF(class_sheet!C421="","",class_sheet!C421)</f>
        <v/>
      </c>
      <c r="K421" s="10" t="str">
        <f>IF(class_sheet!D421="","",class_sheet!D421)</f>
        <v/>
      </c>
      <c r="L421" s="10" t="str">
        <f>IF(class_sheet!E421="","",class_sheet!E421)</f>
        <v/>
      </c>
    </row>
    <row r="422" ht="15.75" customHeight="1">
      <c r="A422" s="10" t="str">
        <f t="shared" si="1"/>
        <v/>
      </c>
      <c r="H422" s="10" t="str">
        <f>IF(class_sheet!A422="","",class_sheet!A422)</f>
        <v/>
      </c>
      <c r="I422" s="10" t="str">
        <f>IF(class_sheet!B422="","",class_sheet!B422)</f>
        <v/>
      </c>
      <c r="J422" s="10" t="str">
        <f>IF(class_sheet!C422="","",class_sheet!C422)</f>
        <v/>
      </c>
      <c r="K422" s="10" t="str">
        <f>IF(class_sheet!D422="","",class_sheet!D422)</f>
        <v/>
      </c>
      <c r="L422" s="10" t="str">
        <f>IF(class_sheet!E422="","",class_sheet!E422)</f>
        <v/>
      </c>
    </row>
    <row r="423" ht="15.75" customHeight="1">
      <c r="A423" s="10" t="str">
        <f t="shared" si="1"/>
        <v/>
      </c>
      <c r="H423" s="10" t="str">
        <f>IF(class_sheet!A423="","",class_sheet!A423)</f>
        <v/>
      </c>
      <c r="I423" s="10" t="str">
        <f>IF(class_sheet!B423="","",class_sheet!B423)</f>
        <v/>
      </c>
      <c r="J423" s="10" t="str">
        <f>IF(class_sheet!C423="","",class_sheet!C423)</f>
        <v/>
      </c>
      <c r="K423" s="10" t="str">
        <f>IF(class_sheet!D423="","",class_sheet!D423)</f>
        <v/>
      </c>
      <c r="L423" s="10" t="str">
        <f>IF(class_sheet!E423="","",class_sheet!E423)</f>
        <v/>
      </c>
    </row>
    <row r="424" ht="15.75" customHeight="1">
      <c r="A424" s="10" t="str">
        <f t="shared" si="1"/>
        <v/>
      </c>
      <c r="H424" s="10" t="str">
        <f>IF(class_sheet!A424="","",class_sheet!A424)</f>
        <v/>
      </c>
      <c r="I424" s="10" t="str">
        <f>IF(class_sheet!B424="","",class_sheet!B424)</f>
        <v/>
      </c>
      <c r="J424" s="10" t="str">
        <f>IF(class_sheet!C424="","",class_sheet!C424)</f>
        <v/>
      </c>
      <c r="K424" s="10" t="str">
        <f>IF(class_sheet!D424="","",class_sheet!D424)</f>
        <v/>
      </c>
      <c r="L424" s="10" t="str">
        <f>IF(class_sheet!E424="","",class_sheet!E424)</f>
        <v/>
      </c>
    </row>
    <row r="425" ht="15.75" customHeight="1">
      <c r="A425" s="10" t="str">
        <f t="shared" si="1"/>
        <v/>
      </c>
      <c r="H425" s="10" t="str">
        <f>IF(class_sheet!A425="","",class_sheet!A425)</f>
        <v/>
      </c>
      <c r="I425" s="10" t="str">
        <f>IF(class_sheet!B425="","",class_sheet!B425)</f>
        <v/>
      </c>
      <c r="J425" s="10" t="str">
        <f>IF(class_sheet!C425="","",class_sheet!C425)</f>
        <v/>
      </c>
      <c r="K425" s="10" t="str">
        <f>IF(class_sheet!D425="","",class_sheet!D425)</f>
        <v/>
      </c>
      <c r="L425" s="10" t="str">
        <f>IF(class_sheet!E425="","",class_sheet!E425)</f>
        <v/>
      </c>
    </row>
    <row r="426" ht="15.75" customHeight="1">
      <c r="A426" s="10" t="str">
        <f t="shared" si="1"/>
        <v/>
      </c>
      <c r="H426" s="10" t="str">
        <f>IF(class_sheet!A426="","",class_sheet!A426)</f>
        <v/>
      </c>
      <c r="I426" s="10" t="str">
        <f>IF(class_sheet!B426="","",class_sheet!B426)</f>
        <v/>
      </c>
      <c r="J426" s="10" t="str">
        <f>IF(class_sheet!C426="","",class_sheet!C426)</f>
        <v/>
      </c>
      <c r="K426" s="10" t="str">
        <f>IF(class_sheet!D426="","",class_sheet!D426)</f>
        <v/>
      </c>
      <c r="L426" s="10" t="str">
        <f>IF(class_sheet!E426="","",class_sheet!E426)</f>
        <v/>
      </c>
    </row>
    <row r="427" ht="15.75" customHeight="1">
      <c r="A427" s="10" t="str">
        <f t="shared" si="1"/>
        <v/>
      </c>
      <c r="H427" s="10" t="str">
        <f>IF(class_sheet!A427="","",class_sheet!A427)</f>
        <v/>
      </c>
      <c r="I427" s="10" t="str">
        <f>IF(class_sheet!B427="","",class_sheet!B427)</f>
        <v/>
      </c>
      <c r="J427" s="10" t="str">
        <f>IF(class_sheet!C427="","",class_sheet!C427)</f>
        <v/>
      </c>
      <c r="K427" s="10" t="str">
        <f>IF(class_sheet!D427="","",class_sheet!D427)</f>
        <v/>
      </c>
      <c r="L427" s="10" t="str">
        <f>IF(class_sheet!E427="","",class_sheet!E427)</f>
        <v/>
      </c>
    </row>
    <row r="428" ht="15.75" customHeight="1">
      <c r="H428" s="10" t="str">
        <f>IF(class_sheet!A428="","",class_sheet!A428)</f>
        <v/>
      </c>
      <c r="I428" s="10" t="str">
        <f>IF(class_sheet!B428="","",class_sheet!B428)</f>
        <v/>
      </c>
      <c r="J428" s="10" t="str">
        <f>IF(class_sheet!C428="","",class_sheet!C428)</f>
        <v/>
      </c>
      <c r="K428" s="10" t="str">
        <f>IF(class_sheet!D428="","",class_sheet!D428)</f>
        <v/>
      </c>
      <c r="L428" s="10" t="str">
        <f>IF(class_sheet!E428="","",class_sheet!E428)</f>
        <v/>
      </c>
    </row>
    <row r="429" ht="15.75" customHeight="1">
      <c r="H429" s="10" t="str">
        <f>IF(class_sheet!A429="","",class_sheet!A429)</f>
        <v/>
      </c>
      <c r="I429" s="10" t="str">
        <f>IF(class_sheet!B429="","",class_sheet!B429)</f>
        <v/>
      </c>
      <c r="J429" s="10" t="str">
        <f>IF(class_sheet!C429="","",class_sheet!C429)</f>
        <v/>
      </c>
      <c r="K429" s="10" t="str">
        <f>IF(class_sheet!D429="","",class_sheet!D429)</f>
        <v/>
      </c>
      <c r="L429" s="10" t="str">
        <f>IF(class_sheet!E429="","",class_sheet!E429)</f>
        <v/>
      </c>
    </row>
    <row r="430" ht="15.75" customHeight="1">
      <c r="H430" s="10" t="str">
        <f>IF(class_sheet!A430="","",class_sheet!A430)</f>
        <v/>
      </c>
      <c r="I430" s="10" t="str">
        <f>IF(class_sheet!B430="","",class_sheet!B430)</f>
        <v/>
      </c>
      <c r="J430" s="10" t="str">
        <f>IF(class_sheet!C430="","",class_sheet!C430)</f>
        <v/>
      </c>
      <c r="K430" s="10" t="str">
        <f>IF(class_sheet!D430="","",class_sheet!D430)</f>
        <v/>
      </c>
      <c r="L430" s="10" t="str">
        <f>IF(class_sheet!E430="","",class_sheet!E430)</f>
        <v/>
      </c>
    </row>
    <row r="431" ht="15.75" customHeight="1">
      <c r="H431" s="10" t="str">
        <f>IF(class_sheet!A431="","",class_sheet!A431)</f>
        <v/>
      </c>
      <c r="I431" s="10" t="str">
        <f>IF(class_sheet!B431="","",class_sheet!B431)</f>
        <v/>
      </c>
      <c r="J431" s="10" t="str">
        <f>IF(class_sheet!C431="","",class_sheet!C431)</f>
        <v/>
      </c>
      <c r="K431" s="10" t="str">
        <f>IF(class_sheet!D431="","",class_sheet!D431)</f>
        <v/>
      </c>
      <c r="L431" s="10" t="str">
        <f>IF(class_sheet!E431="","",class_sheet!E431)</f>
        <v/>
      </c>
    </row>
    <row r="432" ht="15.75" customHeight="1">
      <c r="H432" s="10" t="str">
        <f>IF(class_sheet!A432="","",class_sheet!A432)</f>
        <v/>
      </c>
      <c r="I432" s="10" t="str">
        <f>IF(class_sheet!B432="","",class_sheet!B432)</f>
        <v/>
      </c>
      <c r="J432" s="10" t="str">
        <f>IF(class_sheet!C432="","",class_sheet!C432)</f>
        <v/>
      </c>
      <c r="K432" s="10" t="str">
        <f>IF(class_sheet!D432="","",class_sheet!D432)</f>
        <v/>
      </c>
      <c r="L432" s="10" t="str">
        <f>IF(class_sheet!E432="","",class_sheet!E432)</f>
        <v/>
      </c>
    </row>
    <row r="433" ht="15.75" customHeight="1">
      <c r="H433" s="10" t="str">
        <f>IF(class_sheet!A433="","",class_sheet!A433)</f>
        <v/>
      </c>
      <c r="I433" s="10" t="str">
        <f>IF(class_sheet!B433="","",class_sheet!B433)</f>
        <v/>
      </c>
      <c r="J433" s="10" t="str">
        <f>IF(class_sheet!C433="","",class_sheet!C433)</f>
        <v/>
      </c>
      <c r="K433" s="10" t="str">
        <f>IF(class_sheet!D433="","",class_sheet!D433)</f>
        <v/>
      </c>
      <c r="L433" s="10" t="str">
        <f>IF(class_sheet!E433="","",class_sheet!E433)</f>
        <v/>
      </c>
    </row>
    <row r="434" ht="15.75" customHeight="1">
      <c r="H434" s="10" t="str">
        <f>IF(class_sheet!A434="","",class_sheet!A434)</f>
        <v/>
      </c>
      <c r="I434" s="10" t="str">
        <f>IF(class_sheet!B434="","",class_sheet!B434)</f>
        <v/>
      </c>
      <c r="J434" s="10" t="str">
        <f>IF(class_sheet!C434="","",class_sheet!C434)</f>
        <v/>
      </c>
      <c r="K434" s="10" t="str">
        <f>IF(class_sheet!D434="","",class_sheet!D434)</f>
        <v/>
      </c>
      <c r="L434" s="10" t="str">
        <f>IF(class_sheet!E434="","",class_sheet!E434)</f>
        <v/>
      </c>
    </row>
    <row r="435" ht="15.75" customHeight="1">
      <c r="H435" s="10" t="str">
        <f>IF(class_sheet!A435="","",class_sheet!A435)</f>
        <v/>
      </c>
      <c r="I435" s="10" t="str">
        <f>IF(class_sheet!B435="","",class_sheet!B435)</f>
        <v/>
      </c>
      <c r="J435" s="10" t="str">
        <f>IF(class_sheet!C435="","",class_sheet!C435)</f>
        <v/>
      </c>
      <c r="K435" s="10" t="str">
        <f>IF(class_sheet!D435="","",class_sheet!D435)</f>
        <v/>
      </c>
      <c r="L435" s="10" t="str">
        <f>IF(class_sheet!E435="","",class_sheet!E435)</f>
        <v/>
      </c>
    </row>
    <row r="436" ht="15.75" customHeight="1">
      <c r="H436" s="10" t="str">
        <f>IF(class_sheet!A436="","",class_sheet!A436)</f>
        <v/>
      </c>
      <c r="I436" s="10" t="str">
        <f>IF(class_sheet!B436="","",class_sheet!B436)</f>
        <v/>
      </c>
      <c r="J436" s="10" t="str">
        <f>IF(class_sheet!C436="","",class_sheet!C436)</f>
        <v/>
      </c>
      <c r="K436" s="10" t="str">
        <f>IF(class_sheet!D436="","",class_sheet!D436)</f>
        <v/>
      </c>
      <c r="L436" s="10" t="str">
        <f>IF(class_sheet!E436="","",class_sheet!E436)</f>
        <v/>
      </c>
    </row>
    <row r="437" ht="15.75" customHeight="1">
      <c r="H437" s="10" t="str">
        <f>IF(class_sheet!A437="","",class_sheet!A437)</f>
        <v/>
      </c>
      <c r="I437" s="10" t="str">
        <f>IF(class_sheet!B437="","",class_sheet!B437)</f>
        <v/>
      </c>
      <c r="J437" s="10" t="str">
        <f>IF(class_sheet!C437="","",class_sheet!C437)</f>
        <v/>
      </c>
      <c r="K437" s="10" t="str">
        <f>IF(class_sheet!D437="","",class_sheet!D437)</f>
        <v/>
      </c>
      <c r="L437" s="10" t="str">
        <f>IF(class_sheet!E437="","",class_sheet!E437)</f>
        <v/>
      </c>
    </row>
    <row r="438" ht="15.75" customHeight="1">
      <c r="H438" s="10" t="str">
        <f>IF(class_sheet!A438="","",class_sheet!A438)</f>
        <v/>
      </c>
      <c r="I438" s="10" t="str">
        <f>IF(class_sheet!B438="","",class_sheet!B438)</f>
        <v/>
      </c>
      <c r="J438" s="10" t="str">
        <f>IF(class_sheet!C438="","",class_sheet!C438)</f>
        <v/>
      </c>
      <c r="K438" s="10" t="str">
        <f>IF(class_sheet!D438="","",class_sheet!D438)</f>
        <v/>
      </c>
      <c r="L438" s="10" t="str">
        <f>IF(class_sheet!E438="","",class_sheet!E438)</f>
        <v/>
      </c>
    </row>
    <row r="439" ht="15.75" customHeight="1">
      <c r="H439" s="10" t="str">
        <f>IF(class_sheet!A439="","",class_sheet!A439)</f>
        <v/>
      </c>
      <c r="I439" s="10" t="str">
        <f>IF(class_sheet!B439="","",class_sheet!B439)</f>
        <v/>
      </c>
      <c r="J439" s="10" t="str">
        <f>IF(class_sheet!C439="","",class_sheet!C439)</f>
        <v/>
      </c>
      <c r="K439" s="10" t="str">
        <f>IF(class_sheet!D439="","",class_sheet!D439)</f>
        <v/>
      </c>
      <c r="L439" s="10" t="str">
        <f>IF(class_sheet!E439="","",class_sheet!E439)</f>
        <v/>
      </c>
    </row>
    <row r="440" ht="15.75" customHeight="1">
      <c r="H440" s="10" t="str">
        <f>IF(class_sheet!A440="","",class_sheet!A440)</f>
        <v/>
      </c>
      <c r="I440" s="10" t="str">
        <f>IF(class_sheet!B440="","",class_sheet!B440)</f>
        <v/>
      </c>
      <c r="J440" s="10" t="str">
        <f>IF(class_sheet!C440="","",class_sheet!C440)</f>
        <v/>
      </c>
      <c r="K440" s="10" t="str">
        <f>IF(class_sheet!D440="","",class_sheet!D440)</f>
        <v/>
      </c>
      <c r="L440" s="10" t="str">
        <f>IF(class_sheet!E440="","",class_sheet!E440)</f>
        <v/>
      </c>
    </row>
    <row r="441" ht="15.75" customHeight="1">
      <c r="H441" s="10" t="str">
        <f>IF(class_sheet!A441="","",class_sheet!A441)</f>
        <v/>
      </c>
      <c r="I441" s="10" t="str">
        <f>IF(class_sheet!B441="","",class_sheet!B441)</f>
        <v/>
      </c>
      <c r="J441" s="10" t="str">
        <f>IF(class_sheet!C441="","",class_sheet!C441)</f>
        <v/>
      </c>
      <c r="K441" s="10" t="str">
        <f>IF(class_sheet!D441="","",class_sheet!D441)</f>
        <v/>
      </c>
      <c r="L441" s="10" t="str">
        <f>IF(class_sheet!E441="","",class_sheet!E441)</f>
        <v/>
      </c>
    </row>
    <row r="442" ht="15.75" customHeight="1">
      <c r="H442" s="10" t="str">
        <f>IF(class_sheet!A442="","",class_sheet!A442)</f>
        <v/>
      </c>
      <c r="I442" s="10" t="str">
        <f>IF(class_sheet!B442="","",class_sheet!B442)</f>
        <v/>
      </c>
      <c r="J442" s="10" t="str">
        <f>IF(class_sheet!C442="","",class_sheet!C442)</f>
        <v/>
      </c>
      <c r="K442" s="10" t="str">
        <f>IF(class_sheet!D442="","",class_sheet!D442)</f>
        <v/>
      </c>
      <c r="L442" s="10" t="str">
        <f>IF(class_sheet!E442="","",class_sheet!E442)</f>
        <v/>
      </c>
    </row>
    <row r="443" ht="15.75" customHeight="1">
      <c r="H443" s="10" t="str">
        <f>IF(class_sheet!A443="","",class_sheet!A443)</f>
        <v/>
      </c>
      <c r="I443" s="10" t="str">
        <f>IF(class_sheet!B443="","",class_sheet!B443)</f>
        <v/>
      </c>
      <c r="J443" s="10" t="str">
        <f>IF(class_sheet!C443="","",class_sheet!C443)</f>
        <v/>
      </c>
      <c r="K443" s="10" t="str">
        <f>IF(class_sheet!D443="","",class_sheet!D443)</f>
        <v/>
      </c>
      <c r="L443" s="10" t="str">
        <f>IF(class_sheet!E443="","",class_sheet!E443)</f>
        <v/>
      </c>
    </row>
    <row r="444" ht="15.75" customHeight="1">
      <c r="H444" s="10" t="str">
        <f>IF(class_sheet!A444="","",class_sheet!A444)</f>
        <v/>
      </c>
      <c r="I444" s="10" t="str">
        <f>IF(class_sheet!B444="","",class_sheet!B444)</f>
        <v/>
      </c>
      <c r="J444" s="10" t="str">
        <f>IF(class_sheet!C444="","",class_sheet!C444)</f>
        <v/>
      </c>
      <c r="K444" s="10" t="str">
        <f>IF(class_sheet!D444="","",class_sheet!D444)</f>
        <v/>
      </c>
      <c r="L444" s="10" t="str">
        <f>IF(class_sheet!E444="","",class_sheet!E444)</f>
        <v/>
      </c>
    </row>
    <row r="445" ht="15.75" customHeight="1">
      <c r="H445" s="10" t="str">
        <f>IF(class_sheet!A445="","",class_sheet!A445)</f>
        <v/>
      </c>
      <c r="I445" s="10" t="str">
        <f>IF(class_sheet!B445="","",class_sheet!B445)</f>
        <v/>
      </c>
      <c r="J445" s="10" t="str">
        <f>IF(class_sheet!C445="","",class_sheet!C445)</f>
        <v/>
      </c>
      <c r="K445" s="10" t="str">
        <f>IF(class_sheet!D445="","",class_sheet!D445)</f>
        <v/>
      </c>
      <c r="L445" s="10" t="str">
        <f>IF(class_sheet!E445="","",class_sheet!E445)</f>
        <v/>
      </c>
    </row>
    <row r="446" ht="15.75" customHeight="1">
      <c r="H446" s="10" t="str">
        <f>IF(class_sheet!A446="","",class_sheet!A446)</f>
        <v/>
      </c>
      <c r="I446" s="10" t="str">
        <f>IF(class_sheet!B446="","",class_sheet!B446)</f>
        <v/>
      </c>
      <c r="J446" s="10" t="str">
        <f>IF(class_sheet!C446="","",class_sheet!C446)</f>
        <v/>
      </c>
      <c r="K446" s="10" t="str">
        <f>IF(class_sheet!D446="","",class_sheet!D446)</f>
        <v/>
      </c>
      <c r="L446" s="10" t="str">
        <f>IF(class_sheet!E446="","",class_sheet!E446)</f>
        <v/>
      </c>
    </row>
    <row r="447" ht="15.75" customHeight="1">
      <c r="H447" s="10" t="str">
        <f>IF(class_sheet!A447="","",class_sheet!A447)</f>
        <v/>
      </c>
      <c r="I447" s="10" t="str">
        <f>IF(class_sheet!B447="","",class_sheet!B447)</f>
        <v/>
      </c>
      <c r="J447" s="10" t="str">
        <f>IF(class_sheet!C447="","",class_sheet!C447)</f>
        <v/>
      </c>
      <c r="K447" s="10" t="str">
        <f>IF(class_sheet!D447="","",class_sheet!D447)</f>
        <v/>
      </c>
      <c r="L447" s="10" t="str">
        <f>IF(class_sheet!E447="","",class_sheet!E447)</f>
        <v/>
      </c>
    </row>
    <row r="448" ht="15.75" customHeight="1">
      <c r="H448" s="10" t="str">
        <f>IF(class_sheet!A448="","",class_sheet!A448)</f>
        <v/>
      </c>
      <c r="I448" s="10" t="str">
        <f>IF(class_sheet!B448="","",class_sheet!B448)</f>
        <v/>
      </c>
      <c r="J448" s="10" t="str">
        <f>IF(class_sheet!C448="","",class_sheet!C448)</f>
        <v/>
      </c>
      <c r="K448" s="10" t="str">
        <f>IF(class_sheet!D448="","",class_sheet!D448)</f>
        <v/>
      </c>
      <c r="L448" s="10" t="str">
        <f>IF(class_sheet!E448="","",class_sheet!E448)</f>
        <v/>
      </c>
    </row>
    <row r="449" ht="15.75" customHeight="1">
      <c r="H449" s="10" t="str">
        <f>IF(class_sheet!A449="","",class_sheet!A449)</f>
        <v/>
      </c>
      <c r="I449" s="10" t="str">
        <f>IF(class_sheet!B449="","",class_sheet!B449)</f>
        <v/>
      </c>
      <c r="J449" s="10" t="str">
        <f>IF(class_sheet!C449="","",class_sheet!C449)</f>
        <v/>
      </c>
      <c r="K449" s="10" t="str">
        <f>IF(class_sheet!D449="","",class_sheet!D449)</f>
        <v/>
      </c>
      <c r="L449" s="10" t="str">
        <f>IF(class_sheet!E449="","",class_sheet!E449)</f>
        <v/>
      </c>
    </row>
    <row r="450" ht="15.75" customHeight="1">
      <c r="H450" s="10" t="str">
        <f>IF(class_sheet!A450="","",class_sheet!A450)</f>
        <v/>
      </c>
      <c r="I450" s="10" t="str">
        <f>IF(class_sheet!B450="","",class_sheet!B450)</f>
        <v/>
      </c>
      <c r="J450" s="10" t="str">
        <f>IF(class_sheet!C450="","",class_sheet!C450)</f>
        <v/>
      </c>
      <c r="K450" s="10" t="str">
        <f>IF(class_sheet!D450="","",class_sheet!D450)</f>
        <v/>
      </c>
      <c r="L450" s="10" t="str">
        <f>IF(class_sheet!E450="","",class_sheet!E450)</f>
        <v/>
      </c>
    </row>
    <row r="451" ht="15.75" customHeight="1">
      <c r="H451" s="10" t="str">
        <f>IF(class_sheet!A451="","",class_sheet!A451)</f>
        <v/>
      </c>
      <c r="I451" s="10" t="str">
        <f>IF(class_sheet!B451="","",class_sheet!B451)</f>
        <v/>
      </c>
      <c r="J451" s="10" t="str">
        <f>IF(class_sheet!C451="","",class_sheet!C451)</f>
        <v/>
      </c>
      <c r="K451" s="10" t="str">
        <f>IF(class_sheet!D451="","",class_sheet!D451)</f>
        <v/>
      </c>
      <c r="L451" s="10" t="str">
        <f>IF(class_sheet!E451="","",class_sheet!E451)</f>
        <v/>
      </c>
    </row>
    <row r="452" ht="15.75" customHeight="1">
      <c r="H452" s="10" t="str">
        <f>IF(class_sheet!A452="","",class_sheet!A452)</f>
        <v/>
      </c>
      <c r="I452" s="10" t="str">
        <f>IF(class_sheet!B452="","",class_sheet!B452)</f>
        <v/>
      </c>
      <c r="J452" s="10" t="str">
        <f>IF(class_sheet!C452="","",class_sheet!C452)</f>
        <v/>
      </c>
      <c r="K452" s="10" t="str">
        <f>IF(class_sheet!D452="","",class_sheet!D452)</f>
        <v/>
      </c>
      <c r="L452" s="10" t="str">
        <f>IF(class_sheet!E452="","",class_sheet!E452)</f>
        <v/>
      </c>
    </row>
    <row r="453" ht="15.75" customHeight="1">
      <c r="H453" s="10" t="str">
        <f>IF(class_sheet!A453="","",class_sheet!A453)</f>
        <v/>
      </c>
      <c r="I453" s="10" t="str">
        <f>IF(class_sheet!B453="","",class_sheet!B453)</f>
        <v/>
      </c>
      <c r="J453" s="10" t="str">
        <f>IF(class_sheet!C453="","",class_sheet!C453)</f>
        <v/>
      </c>
      <c r="K453" s="10" t="str">
        <f>IF(class_sheet!D453="","",class_sheet!D453)</f>
        <v/>
      </c>
      <c r="L453" s="10" t="str">
        <f>IF(class_sheet!E453="","",class_sheet!E453)</f>
        <v/>
      </c>
    </row>
    <row r="454" ht="15.75" customHeight="1">
      <c r="H454" s="10" t="str">
        <f>IF(class_sheet!A454="","",class_sheet!A454)</f>
        <v/>
      </c>
      <c r="I454" s="10" t="str">
        <f>IF(class_sheet!B454="","",class_sheet!B454)</f>
        <v/>
      </c>
      <c r="J454" s="10" t="str">
        <f>IF(class_sheet!C454="","",class_sheet!C454)</f>
        <v/>
      </c>
      <c r="K454" s="10" t="str">
        <f>IF(class_sheet!D454="","",class_sheet!D454)</f>
        <v/>
      </c>
      <c r="L454" s="10" t="str">
        <f>IF(class_sheet!E454="","",class_sheet!E454)</f>
        <v/>
      </c>
    </row>
    <row r="455" ht="15.75" customHeight="1">
      <c r="H455" s="10" t="str">
        <f>IF(class_sheet!A455="","",class_sheet!A455)</f>
        <v/>
      </c>
      <c r="I455" s="10" t="str">
        <f>IF(class_sheet!B455="","",class_sheet!B455)</f>
        <v/>
      </c>
      <c r="J455" s="10" t="str">
        <f>IF(class_sheet!C455="","",class_sheet!C455)</f>
        <v/>
      </c>
      <c r="K455" s="10" t="str">
        <f>IF(class_sheet!D455="","",class_sheet!D455)</f>
        <v/>
      </c>
      <c r="L455" s="10" t="str">
        <f>IF(class_sheet!E455="","",class_sheet!E455)</f>
        <v/>
      </c>
    </row>
    <row r="456" ht="15.75" customHeight="1">
      <c r="H456" s="10" t="str">
        <f>IF(class_sheet!A456="","",class_sheet!A456)</f>
        <v/>
      </c>
      <c r="I456" s="10" t="str">
        <f>IF(class_sheet!B456="","",class_sheet!B456)</f>
        <v/>
      </c>
      <c r="J456" s="10" t="str">
        <f>IF(class_sheet!C456="","",class_sheet!C456)</f>
        <v/>
      </c>
      <c r="K456" s="10" t="str">
        <f>IF(class_sheet!D456="","",class_sheet!D456)</f>
        <v/>
      </c>
      <c r="L456" s="10" t="str">
        <f>IF(class_sheet!E456="","",class_sheet!E456)</f>
        <v/>
      </c>
    </row>
    <row r="457" ht="15.75" customHeight="1">
      <c r="H457" s="10" t="str">
        <f>IF(class_sheet!A457="","",class_sheet!A457)</f>
        <v/>
      </c>
      <c r="I457" s="10" t="str">
        <f>IF(class_sheet!B457="","",class_sheet!B457)</f>
        <v/>
      </c>
      <c r="J457" s="10" t="str">
        <f>IF(class_sheet!C457="","",class_sheet!C457)</f>
        <v/>
      </c>
      <c r="K457" s="10" t="str">
        <f>IF(class_sheet!D457="","",class_sheet!D457)</f>
        <v/>
      </c>
      <c r="L457" s="10" t="str">
        <f>IF(class_sheet!E457="","",class_sheet!E457)</f>
        <v/>
      </c>
    </row>
    <row r="458" ht="15.75" customHeight="1">
      <c r="H458" s="10" t="str">
        <f>IF(class_sheet!A458="","",class_sheet!A458)</f>
        <v/>
      </c>
      <c r="I458" s="10" t="str">
        <f>IF(class_sheet!B458="","",class_sheet!B458)</f>
        <v/>
      </c>
      <c r="J458" s="10" t="str">
        <f>IF(class_sheet!C458="","",class_sheet!C458)</f>
        <v/>
      </c>
      <c r="K458" s="10" t="str">
        <f>IF(class_sheet!D458="","",class_sheet!D458)</f>
        <v/>
      </c>
      <c r="L458" s="10" t="str">
        <f>IF(class_sheet!E458="","",class_sheet!E458)</f>
        <v/>
      </c>
    </row>
    <row r="459" ht="15.75" customHeight="1">
      <c r="H459" s="10" t="str">
        <f>IF(class_sheet!A459="","",class_sheet!A459)</f>
        <v/>
      </c>
      <c r="I459" s="10" t="str">
        <f>IF(class_sheet!B459="","",class_sheet!B459)</f>
        <v/>
      </c>
      <c r="J459" s="10" t="str">
        <f>IF(class_sheet!C459="","",class_sheet!C459)</f>
        <v/>
      </c>
      <c r="K459" s="10" t="str">
        <f>IF(class_sheet!D459="","",class_sheet!D459)</f>
        <v/>
      </c>
      <c r="L459" s="10" t="str">
        <f>IF(class_sheet!E459="","",class_sheet!E459)</f>
        <v/>
      </c>
    </row>
    <row r="460" ht="15.75" customHeight="1">
      <c r="H460" s="10" t="str">
        <f>IF(class_sheet!A460="","",class_sheet!A460)</f>
        <v/>
      </c>
      <c r="I460" s="10" t="str">
        <f>IF(class_sheet!B460="","",class_sheet!B460)</f>
        <v/>
      </c>
      <c r="J460" s="10" t="str">
        <f>IF(class_sheet!C460="","",class_sheet!C460)</f>
        <v/>
      </c>
      <c r="K460" s="10" t="str">
        <f>IF(class_sheet!D460="","",class_sheet!D460)</f>
        <v/>
      </c>
      <c r="L460" s="10" t="str">
        <f>IF(class_sheet!E460="","",class_sheet!E460)</f>
        <v/>
      </c>
    </row>
    <row r="461" ht="15.75" customHeight="1">
      <c r="H461" s="10" t="str">
        <f>IF(class_sheet!A461="","",class_sheet!A461)</f>
        <v/>
      </c>
      <c r="I461" s="10" t="str">
        <f>IF(class_sheet!B461="","",class_sheet!B461)</f>
        <v/>
      </c>
      <c r="J461" s="10" t="str">
        <f>IF(class_sheet!C461="","",class_sheet!C461)</f>
        <v/>
      </c>
      <c r="K461" s="10" t="str">
        <f>IF(class_sheet!D461="","",class_sheet!D461)</f>
        <v/>
      </c>
      <c r="L461" s="10" t="str">
        <f>IF(class_sheet!E461="","",class_sheet!E461)</f>
        <v/>
      </c>
    </row>
    <row r="462" ht="15.75" customHeight="1">
      <c r="H462" s="10" t="str">
        <f>IF(class_sheet!A462="","",class_sheet!A462)</f>
        <v/>
      </c>
      <c r="I462" s="10" t="str">
        <f>IF(class_sheet!B462="","",class_sheet!B462)</f>
        <v/>
      </c>
      <c r="J462" s="10" t="str">
        <f>IF(class_sheet!C462="","",class_sheet!C462)</f>
        <v/>
      </c>
      <c r="K462" s="10" t="str">
        <f>IF(class_sheet!D462="","",class_sheet!D462)</f>
        <v/>
      </c>
      <c r="L462" s="10" t="str">
        <f>IF(class_sheet!E462="","",class_sheet!E462)</f>
        <v/>
      </c>
    </row>
    <row r="463" ht="15.75" customHeight="1">
      <c r="H463" s="10" t="str">
        <f>IF(class_sheet!A463="","",class_sheet!A463)</f>
        <v/>
      </c>
      <c r="I463" s="10" t="str">
        <f>IF(class_sheet!B463="","",class_sheet!B463)</f>
        <v/>
      </c>
      <c r="J463" s="10" t="str">
        <f>IF(class_sheet!C463="","",class_sheet!C463)</f>
        <v/>
      </c>
      <c r="K463" s="10" t="str">
        <f>IF(class_sheet!D463="","",class_sheet!D463)</f>
        <v/>
      </c>
      <c r="L463" s="10" t="str">
        <f>IF(class_sheet!E463="","",class_sheet!E463)</f>
        <v/>
      </c>
    </row>
    <row r="464" ht="15.75" customHeight="1">
      <c r="H464" s="10" t="str">
        <f>IF(class_sheet!A464="","",class_sheet!A464)</f>
        <v/>
      </c>
      <c r="I464" s="10" t="str">
        <f>IF(class_sheet!B464="","",class_sheet!B464)</f>
        <v/>
      </c>
      <c r="J464" s="10" t="str">
        <f>IF(class_sheet!C464="","",class_sheet!C464)</f>
        <v/>
      </c>
      <c r="K464" s="10" t="str">
        <f>IF(class_sheet!D464="","",class_sheet!D464)</f>
        <v/>
      </c>
      <c r="L464" s="10" t="str">
        <f>IF(class_sheet!E464="","",class_sheet!E464)</f>
        <v/>
      </c>
    </row>
    <row r="465" ht="15.75" customHeight="1">
      <c r="H465" s="10" t="str">
        <f>IF(class_sheet!A465="","",class_sheet!A465)</f>
        <v/>
      </c>
      <c r="I465" s="10" t="str">
        <f>IF(class_sheet!B465="","",class_sheet!B465)</f>
        <v/>
      </c>
      <c r="J465" s="10" t="str">
        <f>IF(class_sheet!C465="","",class_sheet!C465)</f>
        <v/>
      </c>
      <c r="K465" s="10" t="str">
        <f>IF(class_sheet!D465="","",class_sheet!D465)</f>
        <v/>
      </c>
      <c r="L465" s="10" t="str">
        <f>IF(class_sheet!E465="","",class_sheet!E465)</f>
        <v/>
      </c>
    </row>
    <row r="466" ht="15.75" customHeight="1">
      <c r="H466" s="10" t="str">
        <f>IF(class_sheet!A466="","",class_sheet!A466)</f>
        <v/>
      </c>
      <c r="I466" s="10" t="str">
        <f>IF(class_sheet!B466="","",class_sheet!B466)</f>
        <v/>
      </c>
      <c r="J466" s="10" t="str">
        <f>IF(class_sheet!C466="","",class_sheet!C466)</f>
        <v/>
      </c>
      <c r="K466" s="10" t="str">
        <f>IF(class_sheet!D466="","",class_sheet!D466)</f>
        <v/>
      </c>
      <c r="L466" s="10" t="str">
        <f>IF(class_sheet!E466="","",class_sheet!E466)</f>
        <v/>
      </c>
    </row>
    <row r="467" ht="15.75" customHeight="1">
      <c r="H467" s="10" t="str">
        <f>IF(class_sheet!A467="","",class_sheet!A467)</f>
        <v/>
      </c>
      <c r="I467" s="10" t="str">
        <f>IF(class_sheet!B467="","",class_sheet!B467)</f>
        <v/>
      </c>
      <c r="J467" s="10" t="str">
        <f>IF(class_sheet!C467="","",class_sheet!C467)</f>
        <v/>
      </c>
      <c r="K467" s="10" t="str">
        <f>IF(class_sheet!D467="","",class_sheet!D467)</f>
        <v/>
      </c>
      <c r="L467" s="10" t="str">
        <f>IF(class_sheet!E467="","",class_sheet!E467)</f>
        <v/>
      </c>
    </row>
    <row r="468" ht="15.75" customHeight="1">
      <c r="H468" s="10" t="str">
        <f>IF(class_sheet!A468="","",class_sheet!A468)</f>
        <v/>
      </c>
      <c r="I468" s="10" t="str">
        <f>IF(class_sheet!B468="","",class_sheet!B468)</f>
        <v/>
      </c>
      <c r="J468" s="10" t="str">
        <f>IF(class_sheet!C468="","",class_sheet!C468)</f>
        <v/>
      </c>
      <c r="K468" s="10" t="str">
        <f>IF(class_sheet!D468="","",class_sheet!D468)</f>
        <v/>
      </c>
      <c r="L468" s="10" t="str">
        <f>IF(class_sheet!E468="","",class_sheet!E468)</f>
        <v/>
      </c>
    </row>
    <row r="469" ht="15.75" customHeight="1">
      <c r="H469" s="10" t="str">
        <f>IF(class_sheet!A469="","",class_sheet!A469)</f>
        <v/>
      </c>
      <c r="I469" s="10" t="str">
        <f>IF(class_sheet!B469="","",class_sheet!B469)</f>
        <v/>
      </c>
      <c r="J469" s="10" t="str">
        <f>IF(class_sheet!C469="","",class_sheet!C469)</f>
        <v/>
      </c>
      <c r="K469" s="10" t="str">
        <f>IF(class_sheet!D469="","",class_sheet!D469)</f>
        <v/>
      </c>
      <c r="L469" s="10" t="str">
        <f>IF(class_sheet!E469="","",class_sheet!E469)</f>
        <v/>
      </c>
    </row>
    <row r="470" ht="15.75" customHeight="1">
      <c r="H470" s="10" t="str">
        <f>IF(class_sheet!A470="","",class_sheet!A470)</f>
        <v/>
      </c>
      <c r="I470" s="10" t="str">
        <f>IF(class_sheet!B470="","",class_sheet!B470)</f>
        <v/>
      </c>
      <c r="J470" s="10" t="str">
        <f>IF(class_sheet!C470="","",class_sheet!C470)</f>
        <v/>
      </c>
      <c r="K470" s="10" t="str">
        <f>IF(class_sheet!D470="","",class_sheet!D470)</f>
        <v/>
      </c>
      <c r="L470" s="10" t="str">
        <f>IF(class_sheet!E470="","",class_sheet!E470)</f>
        <v/>
      </c>
    </row>
    <row r="471" ht="15.75" customHeight="1">
      <c r="H471" s="10" t="str">
        <f>IF(class_sheet!A471="","",class_sheet!A471)</f>
        <v/>
      </c>
      <c r="I471" s="10" t="str">
        <f>IF(class_sheet!B471="","",class_sheet!B471)</f>
        <v/>
      </c>
      <c r="J471" s="10" t="str">
        <f>IF(class_sheet!C471="","",class_sheet!C471)</f>
        <v/>
      </c>
      <c r="K471" s="10" t="str">
        <f>IF(class_sheet!D471="","",class_sheet!D471)</f>
        <v/>
      </c>
      <c r="L471" s="10" t="str">
        <f>IF(class_sheet!E471="","",class_sheet!E471)</f>
        <v/>
      </c>
    </row>
    <row r="472" ht="15.75" customHeight="1">
      <c r="H472" s="10" t="str">
        <f>IF(class_sheet!A472="","",class_sheet!A472)</f>
        <v/>
      </c>
      <c r="I472" s="10" t="str">
        <f>IF(class_sheet!B472="","",class_sheet!B472)</f>
        <v/>
      </c>
      <c r="J472" s="10" t="str">
        <f>IF(class_sheet!C472="","",class_sheet!C472)</f>
        <v/>
      </c>
      <c r="K472" s="10" t="str">
        <f>IF(class_sheet!D472="","",class_sheet!D472)</f>
        <v/>
      </c>
      <c r="L472" s="10" t="str">
        <f>IF(class_sheet!E472="","",class_sheet!E472)</f>
        <v/>
      </c>
    </row>
    <row r="473" ht="15.75" customHeight="1">
      <c r="H473" s="10" t="str">
        <f>IF(class_sheet!A473="","",class_sheet!A473)</f>
        <v/>
      </c>
      <c r="I473" s="10" t="str">
        <f>IF(class_sheet!B473="","",class_sheet!B473)</f>
        <v/>
      </c>
      <c r="J473" s="10" t="str">
        <f>IF(class_sheet!C473="","",class_sheet!C473)</f>
        <v/>
      </c>
      <c r="K473" s="10" t="str">
        <f>IF(class_sheet!D473="","",class_sheet!D473)</f>
        <v/>
      </c>
      <c r="L473" s="10" t="str">
        <f>IF(class_sheet!E473="","",class_sheet!E473)</f>
        <v/>
      </c>
    </row>
    <row r="474" ht="15.75" customHeight="1">
      <c r="H474" s="10" t="str">
        <f>IF(class_sheet!A474="","",class_sheet!A474)</f>
        <v/>
      </c>
      <c r="I474" s="10" t="str">
        <f>IF(class_sheet!B474="","",class_sheet!B474)</f>
        <v/>
      </c>
      <c r="J474" s="10" t="str">
        <f>IF(class_sheet!C474="","",class_sheet!C474)</f>
        <v/>
      </c>
      <c r="K474" s="10" t="str">
        <f>IF(class_sheet!D474="","",class_sheet!D474)</f>
        <v/>
      </c>
      <c r="L474" s="10" t="str">
        <f>IF(class_sheet!E474="","",class_sheet!E474)</f>
        <v/>
      </c>
    </row>
    <row r="475" ht="15.75" customHeight="1">
      <c r="H475" s="10" t="str">
        <f>IF(class_sheet!A475="","",class_sheet!A475)</f>
        <v/>
      </c>
      <c r="I475" s="10" t="str">
        <f>IF(class_sheet!B475="","",class_sheet!B475)</f>
        <v/>
      </c>
      <c r="J475" s="10" t="str">
        <f>IF(class_sheet!C475="","",class_sheet!C475)</f>
        <v/>
      </c>
      <c r="K475" s="10" t="str">
        <f>IF(class_sheet!D475="","",class_sheet!D475)</f>
        <v/>
      </c>
      <c r="L475" s="10" t="str">
        <f>IF(class_sheet!E475="","",class_sheet!E475)</f>
        <v/>
      </c>
    </row>
    <row r="476" ht="15.75" customHeight="1">
      <c r="H476" s="10" t="str">
        <f>IF(class_sheet!A476="","",class_sheet!A476)</f>
        <v/>
      </c>
      <c r="I476" s="10" t="str">
        <f>IF(class_sheet!B476="","",class_sheet!B476)</f>
        <v/>
      </c>
      <c r="J476" s="10" t="str">
        <f>IF(class_sheet!C476="","",class_sheet!C476)</f>
        <v/>
      </c>
      <c r="K476" s="10" t="str">
        <f>IF(class_sheet!D476="","",class_sheet!D476)</f>
        <v/>
      </c>
      <c r="L476" s="10" t="str">
        <f>IF(class_sheet!E476="","",class_sheet!E476)</f>
        <v/>
      </c>
    </row>
    <row r="477" ht="15.75" customHeight="1">
      <c r="H477" s="10" t="str">
        <f>IF(class_sheet!A477="","",class_sheet!A477)</f>
        <v/>
      </c>
      <c r="I477" s="10" t="str">
        <f>IF(class_sheet!B477="","",class_sheet!B477)</f>
        <v/>
      </c>
      <c r="J477" s="10" t="str">
        <f>IF(class_sheet!C477="","",class_sheet!C477)</f>
        <v/>
      </c>
      <c r="K477" s="10" t="str">
        <f>IF(class_sheet!D477="","",class_sheet!D477)</f>
        <v/>
      </c>
      <c r="L477" s="10" t="str">
        <f>IF(class_sheet!E477="","",class_sheet!E477)</f>
        <v/>
      </c>
    </row>
    <row r="478" ht="15.75" customHeight="1">
      <c r="H478" s="10" t="str">
        <f>IF(class_sheet!A478="","",class_sheet!A478)</f>
        <v/>
      </c>
      <c r="I478" s="10" t="str">
        <f>IF(class_sheet!B478="","",class_sheet!B478)</f>
        <v/>
      </c>
      <c r="J478" s="10" t="str">
        <f>IF(class_sheet!C478="","",class_sheet!C478)</f>
        <v/>
      </c>
      <c r="K478" s="10" t="str">
        <f>IF(class_sheet!D478="","",class_sheet!D478)</f>
        <v/>
      </c>
      <c r="L478" s="10" t="str">
        <f>IF(class_sheet!E478="","",class_sheet!E478)</f>
        <v/>
      </c>
    </row>
    <row r="479" ht="15.75" customHeight="1">
      <c r="H479" s="10" t="str">
        <f>IF(class_sheet!A479="","",class_sheet!A479)</f>
        <v/>
      </c>
      <c r="I479" s="10" t="str">
        <f>IF(class_sheet!B479="","",class_sheet!B479)</f>
        <v/>
      </c>
      <c r="J479" s="10" t="str">
        <f>IF(class_sheet!C479="","",class_sheet!C479)</f>
        <v/>
      </c>
      <c r="K479" s="10" t="str">
        <f>IF(class_sheet!D479="","",class_sheet!D479)</f>
        <v/>
      </c>
      <c r="L479" s="10" t="str">
        <f>IF(class_sheet!E479="","",class_sheet!E479)</f>
        <v/>
      </c>
    </row>
    <row r="480" ht="15.75" customHeight="1">
      <c r="H480" s="10" t="str">
        <f>IF(class_sheet!A480="","",class_sheet!A480)</f>
        <v/>
      </c>
      <c r="I480" s="10" t="str">
        <f>IF(class_sheet!B480="","",class_sheet!B480)</f>
        <v/>
      </c>
      <c r="J480" s="10" t="str">
        <f>IF(class_sheet!C480="","",class_sheet!C480)</f>
        <v/>
      </c>
      <c r="K480" s="10" t="str">
        <f>IF(class_sheet!D480="","",class_sheet!D480)</f>
        <v/>
      </c>
      <c r="L480" s="10" t="str">
        <f>IF(class_sheet!E480="","",class_sheet!E480)</f>
        <v/>
      </c>
    </row>
    <row r="481" ht="15.75" customHeight="1">
      <c r="H481" s="10" t="str">
        <f>IF(class_sheet!A481="","",class_sheet!A481)</f>
        <v/>
      </c>
      <c r="I481" s="10" t="str">
        <f>IF(class_sheet!B481="","",class_sheet!B481)</f>
        <v/>
      </c>
      <c r="J481" s="10" t="str">
        <f>IF(class_sheet!C481="","",class_sheet!C481)</f>
        <v/>
      </c>
      <c r="K481" s="10" t="str">
        <f>IF(class_sheet!D481="","",class_sheet!D481)</f>
        <v/>
      </c>
      <c r="L481" s="10" t="str">
        <f>IF(class_sheet!E481="","",class_sheet!E481)</f>
        <v/>
      </c>
    </row>
    <row r="482" ht="15.75" customHeight="1">
      <c r="H482" s="10" t="str">
        <f>IF(class_sheet!A482="","",class_sheet!A482)</f>
        <v/>
      </c>
      <c r="I482" s="10" t="str">
        <f>IF(class_sheet!B482="","",class_sheet!B482)</f>
        <v/>
      </c>
      <c r="J482" s="10" t="str">
        <f>IF(class_sheet!C482="","",class_sheet!C482)</f>
        <v/>
      </c>
      <c r="K482" s="10" t="str">
        <f>IF(class_sheet!D482="","",class_sheet!D482)</f>
        <v/>
      </c>
      <c r="L482" s="10" t="str">
        <f>IF(class_sheet!E482="","",class_sheet!E482)</f>
        <v/>
      </c>
    </row>
    <row r="483" ht="15.75" customHeight="1">
      <c r="H483" s="10" t="str">
        <f>IF(class_sheet!A483="","",class_sheet!A483)</f>
        <v/>
      </c>
      <c r="I483" s="10" t="str">
        <f>IF(class_sheet!B483="","",class_sheet!B483)</f>
        <v/>
      </c>
      <c r="J483" s="10" t="str">
        <f>IF(class_sheet!C483="","",class_sheet!C483)</f>
        <v/>
      </c>
      <c r="K483" s="10" t="str">
        <f>IF(class_sheet!D483="","",class_sheet!D483)</f>
        <v/>
      </c>
      <c r="L483" s="10" t="str">
        <f>IF(class_sheet!E483="","",class_sheet!E483)</f>
        <v/>
      </c>
    </row>
    <row r="484" ht="15.75" customHeight="1">
      <c r="H484" s="10" t="str">
        <f>IF(class_sheet!A484="","",class_sheet!A484)</f>
        <v/>
      </c>
      <c r="I484" s="10" t="str">
        <f>IF(class_sheet!B484="","",class_sheet!B484)</f>
        <v/>
      </c>
      <c r="J484" s="10" t="str">
        <f>IF(class_sheet!C484="","",class_sheet!C484)</f>
        <v/>
      </c>
      <c r="K484" s="10" t="str">
        <f>IF(class_sheet!D484="","",class_sheet!D484)</f>
        <v/>
      </c>
      <c r="L484" s="10" t="str">
        <f>IF(class_sheet!E484="","",class_sheet!E484)</f>
        <v/>
      </c>
    </row>
    <row r="485" ht="15.75" customHeight="1">
      <c r="H485" s="10" t="str">
        <f>IF(class_sheet!A485="","",class_sheet!A485)</f>
        <v/>
      </c>
      <c r="I485" s="10" t="str">
        <f>IF(class_sheet!B485="","",class_sheet!B485)</f>
        <v/>
      </c>
      <c r="J485" s="10" t="str">
        <f>IF(class_sheet!C485="","",class_sheet!C485)</f>
        <v/>
      </c>
      <c r="K485" s="10" t="str">
        <f>IF(class_sheet!D485="","",class_sheet!D485)</f>
        <v/>
      </c>
      <c r="L485" s="10" t="str">
        <f>IF(class_sheet!E485="","",class_sheet!E485)</f>
        <v/>
      </c>
    </row>
    <row r="486" ht="15.75" customHeight="1">
      <c r="H486" s="10" t="str">
        <f>IF(class_sheet!A486="","",class_sheet!A486)</f>
        <v/>
      </c>
      <c r="I486" s="10" t="str">
        <f>IF(class_sheet!B486="","",class_sheet!B486)</f>
        <v/>
      </c>
      <c r="J486" s="10" t="str">
        <f>IF(class_sheet!C486="","",class_sheet!C486)</f>
        <v/>
      </c>
      <c r="K486" s="10" t="str">
        <f>IF(class_sheet!D486="","",class_sheet!D486)</f>
        <v/>
      </c>
      <c r="L486" s="10" t="str">
        <f>IF(class_sheet!E486="","",class_sheet!E486)</f>
        <v/>
      </c>
    </row>
    <row r="487" ht="15.75" customHeight="1">
      <c r="H487" s="10" t="str">
        <f>IF(class_sheet!A487="","",class_sheet!A487)</f>
        <v/>
      </c>
      <c r="I487" s="10" t="str">
        <f>IF(class_sheet!B487="","",class_sheet!B487)</f>
        <v/>
      </c>
      <c r="J487" s="10" t="str">
        <f>IF(class_sheet!C487="","",class_sheet!C487)</f>
        <v/>
      </c>
      <c r="K487" s="10" t="str">
        <f>IF(class_sheet!D487="","",class_sheet!D487)</f>
        <v/>
      </c>
      <c r="L487" s="10" t="str">
        <f>IF(class_sheet!E487="","",class_sheet!E487)</f>
        <v/>
      </c>
    </row>
    <row r="488" ht="15.75" customHeight="1">
      <c r="H488" s="10" t="str">
        <f>IF(class_sheet!A488="","",class_sheet!A488)</f>
        <v/>
      </c>
      <c r="I488" s="10" t="str">
        <f>IF(class_sheet!B488="","",class_sheet!B488)</f>
        <v/>
      </c>
      <c r="J488" s="10" t="str">
        <f>IF(class_sheet!C488="","",class_sheet!C488)</f>
        <v/>
      </c>
      <c r="K488" s="10" t="str">
        <f>IF(class_sheet!D488="","",class_sheet!D488)</f>
        <v/>
      </c>
      <c r="L488" s="10" t="str">
        <f>IF(class_sheet!E488="","",class_sheet!E488)</f>
        <v/>
      </c>
    </row>
    <row r="489" ht="15.75" customHeight="1">
      <c r="H489" s="10" t="str">
        <f>IF(class_sheet!A489="","",class_sheet!A489)</f>
        <v/>
      </c>
      <c r="I489" s="10" t="str">
        <f>IF(class_sheet!B489="","",class_sheet!B489)</f>
        <v/>
      </c>
      <c r="J489" s="10" t="str">
        <f>IF(class_sheet!C489="","",class_sheet!C489)</f>
        <v/>
      </c>
      <c r="K489" s="10" t="str">
        <f>IF(class_sheet!D489="","",class_sheet!D489)</f>
        <v/>
      </c>
      <c r="L489" s="10" t="str">
        <f>IF(class_sheet!E489="","",class_sheet!E489)</f>
        <v/>
      </c>
    </row>
    <row r="490" ht="15.75" customHeight="1">
      <c r="H490" s="10" t="str">
        <f>IF(class_sheet!A490="","",class_sheet!A490)</f>
        <v/>
      </c>
      <c r="I490" s="10" t="str">
        <f>IF(class_sheet!B490="","",class_sheet!B490)</f>
        <v/>
      </c>
      <c r="J490" s="10" t="str">
        <f>IF(class_sheet!C490="","",class_sheet!C490)</f>
        <v/>
      </c>
      <c r="K490" s="10" t="str">
        <f>IF(class_sheet!D490="","",class_sheet!D490)</f>
        <v/>
      </c>
      <c r="L490" s="10" t="str">
        <f>IF(class_sheet!E490="","",class_sheet!E490)</f>
        <v/>
      </c>
    </row>
    <row r="491" ht="15.75" customHeight="1">
      <c r="H491" s="10" t="str">
        <f>IF(class_sheet!A491="","",class_sheet!A491)</f>
        <v/>
      </c>
      <c r="I491" s="10" t="str">
        <f>IF(class_sheet!B491="","",class_sheet!B491)</f>
        <v/>
      </c>
      <c r="J491" s="10" t="str">
        <f>IF(class_sheet!C491="","",class_sheet!C491)</f>
        <v/>
      </c>
      <c r="K491" s="10" t="str">
        <f>IF(class_sheet!D491="","",class_sheet!D491)</f>
        <v/>
      </c>
      <c r="L491" s="10" t="str">
        <f>IF(class_sheet!E491="","",class_sheet!E491)</f>
        <v/>
      </c>
    </row>
    <row r="492" ht="15.75" customHeight="1">
      <c r="H492" s="10" t="str">
        <f>IF(class_sheet!A492="","",class_sheet!A492)</f>
        <v/>
      </c>
      <c r="I492" s="10" t="str">
        <f>IF(class_sheet!B492="","",class_sheet!B492)</f>
        <v/>
      </c>
      <c r="J492" s="10" t="str">
        <f>IF(class_sheet!C492="","",class_sheet!C492)</f>
        <v/>
      </c>
      <c r="K492" s="10" t="str">
        <f>IF(class_sheet!D492="","",class_sheet!D492)</f>
        <v/>
      </c>
      <c r="L492" s="10" t="str">
        <f>IF(class_sheet!E492="","",class_sheet!E492)</f>
        <v/>
      </c>
    </row>
    <row r="493" ht="15.75" customHeight="1">
      <c r="H493" s="10" t="str">
        <f>IF(class_sheet!A493="","",class_sheet!A493)</f>
        <v/>
      </c>
      <c r="I493" s="10" t="str">
        <f>IF(class_sheet!B493="","",class_sheet!B493)</f>
        <v/>
      </c>
      <c r="J493" s="10" t="str">
        <f>IF(class_sheet!C493="","",class_sheet!C493)</f>
        <v/>
      </c>
      <c r="K493" s="10" t="str">
        <f>IF(class_sheet!D493="","",class_sheet!D493)</f>
        <v/>
      </c>
      <c r="L493" s="10" t="str">
        <f>IF(class_sheet!E493="","",class_sheet!E493)</f>
        <v/>
      </c>
    </row>
    <row r="494" ht="15.75" customHeight="1">
      <c r="H494" s="10" t="str">
        <f>IF(class_sheet!A494="","",class_sheet!A494)</f>
        <v/>
      </c>
      <c r="I494" s="10" t="str">
        <f>IF(class_sheet!B494="","",class_sheet!B494)</f>
        <v/>
      </c>
      <c r="J494" s="10" t="str">
        <f>IF(class_sheet!C494="","",class_sheet!C494)</f>
        <v/>
      </c>
      <c r="K494" s="10" t="str">
        <f>IF(class_sheet!D494="","",class_sheet!D494)</f>
        <v/>
      </c>
      <c r="L494" s="10" t="str">
        <f>IF(class_sheet!E494="","",class_sheet!E494)</f>
        <v/>
      </c>
    </row>
    <row r="495" ht="15.75" customHeight="1">
      <c r="H495" s="10" t="str">
        <f>IF(class_sheet!A495="","",class_sheet!A495)</f>
        <v/>
      </c>
      <c r="I495" s="10" t="str">
        <f>IF(class_sheet!B495="","",class_sheet!B495)</f>
        <v/>
      </c>
      <c r="J495" s="10" t="str">
        <f>IF(class_sheet!C495="","",class_sheet!C495)</f>
        <v/>
      </c>
      <c r="K495" s="10" t="str">
        <f>IF(class_sheet!D495="","",class_sheet!D495)</f>
        <v/>
      </c>
      <c r="L495" s="10" t="str">
        <f>IF(class_sheet!E495="","",class_sheet!E495)</f>
        <v/>
      </c>
    </row>
    <row r="496" ht="15.75" customHeight="1">
      <c r="H496" s="10" t="str">
        <f>IF(class_sheet!A496="","",class_sheet!A496)</f>
        <v/>
      </c>
      <c r="I496" s="10" t="str">
        <f>IF(class_sheet!B496="","",class_sheet!B496)</f>
        <v/>
      </c>
      <c r="J496" s="10" t="str">
        <f>IF(class_sheet!C496="","",class_sheet!C496)</f>
        <v/>
      </c>
      <c r="K496" s="10" t="str">
        <f>IF(class_sheet!D496="","",class_sheet!D496)</f>
        <v/>
      </c>
      <c r="L496" s="10" t="str">
        <f>IF(class_sheet!E496="","",class_sheet!E496)</f>
        <v/>
      </c>
    </row>
    <row r="497" ht="15.75" customHeight="1">
      <c r="H497" s="10" t="str">
        <f>IF(class_sheet!A497="","",class_sheet!A497)</f>
        <v/>
      </c>
      <c r="I497" s="10" t="str">
        <f>IF(class_sheet!B497="","",class_sheet!B497)</f>
        <v/>
      </c>
      <c r="J497" s="10" t="str">
        <f>IF(class_sheet!C497="","",class_sheet!C497)</f>
        <v/>
      </c>
      <c r="K497" s="10" t="str">
        <f>IF(class_sheet!D497="","",class_sheet!D497)</f>
        <v/>
      </c>
      <c r="L497" s="10" t="str">
        <f>IF(class_sheet!E497="","",class_sheet!E497)</f>
        <v/>
      </c>
    </row>
    <row r="498" ht="15.75" customHeight="1">
      <c r="H498" s="10" t="str">
        <f>IF(class_sheet!A498="","",class_sheet!A498)</f>
        <v/>
      </c>
      <c r="I498" s="10" t="str">
        <f>IF(class_sheet!B498="","",class_sheet!B498)</f>
        <v/>
      </c>
      <c r="J498" s="10" t="str">
        <f>IF(class_sheet!C498="","",class_sheet!C498)</f>
        <v/>
      </c>
      <c r="K498" s="10" t="str">
        <f>IF(class_sheet!D498="","",class_sheet!D498)</f>
        <v/>
      </c>
      <c r="L498" s="10" t="str">
        <f>IF(class_sheet!E498="","",class_sheet!E498)</f>
        <v/>
      </c>
    </row>
    <row r="499" ht="15.75" customHeight="1">
      <c r="H499" s="10" t="str">
        <f>IF(class_sheet!A499="","",class_sheet!A499)</f>
        <v/>
      </c>
      <c r="I499" s="10" t="str">
        <f>IF(class_sheet!B499="","",class_sheet!B499)</f>
        <v/>
      </c>
      <c r="J499" s="10" t="str">
        <f>IF(class_sheet!C499="","",class_sheet!C499)</f>
        <v/>
      </c>
      <c r="K499" s="10" t="str">
        <f>IF(class_sheet!D499="","",class_sheet!D499)</f>
        <v/>
      </c>
      <c r="L499" s="10" t="str">
        <f>IF(class_sheet!E499="","",class_sheet!E499)</f>
        <v/>
      </c>
    </row>
    <row r="500" ht="15.75" customHeight="1">
      <c r="H500" s="10" t="str">
        <f>IF(class_sheet!A500="","",class_sheet!A500)</f>
        <v/>
      </c>
      <c r="I500" s="10" t="str">
        <f>IF(class_sheet!B500="","",class_sheet!B500)</f>
        <v/>
      </c>
      <c r="J500" s="10" t="str">
        <f>IF(class_sheet!C500="","",class_sheet!C500)</f>
        <v/>
      </c>
      <c r="K500" s="10" t="str">
        <f>IF(class_sheet!D500="","",class_sheet!D500)</f>
        <v/>
      </c>
      <c r="L500" s="10" t="str">
        <f>IF(class_sheet!E500="","",class_sheet!E500)</f>
        <v/>
      </c>
    </row>
    <row r="501" ht="15.75" customHeight="1">
      <c r="H501" s="10" t="str">
        <f>IF(class_sheet!A501="","",class_sheet!A501)</f>
        <v/>
      </c>
      <c r="I501" s="10" t="str">
        <f>IF(class_sheet!B501="","",class_sheet!B501)</f>
        <v/>
      </c>
      <c r="J501" s="10" t="str">
        <f>IF(class_sheet!C501="","",class_sheet!C501)</f>
        <v/>
      </c>
      <c r="K501" s="10" t="str">
        <f>IF(class_sheet!D501="","",class_sheet!D501)</f>
        <v/>
      </c>
      <c r="L501" s="10" t="str">
        <f>IF(class_sheet!E501="","",class_sheet!E501)</f>
        <v/>
      </c>
    </row>
    <row r="502" ht="15.75" customHeight="1">
      <c r="H502" s="10" t="str">
        <f>IF(class_sheet!A502="","",class_sheet!A502)</f>
        <v/>
      </c>
      <c r="I502" s="10" t="str">
        <f>IF(class_sheet!B502="","",class_sheet!B502)</f>
        <v/>
      </c>
      <c r="J502" s="10" t="str">
        <f>IF(class_sheet!C502="","",class_sheet!C502)</f>
        <v/>
      </c>
      <c r="K502" s="10" t="str">
        <f>IF(class_sheet!D502="","",class_sheet!D502)</f>
        <v/>
      </c>
      <c r="L502" s="10" t="str">
        <f>IF(class_sheet!E502="","",class_sheet!E502)</f>
        <v/>
      </c>
    </row>
    <row r="503" ht="15.75" customHeight="1">
      <c r="H503" s="10" t="str">
        <f>IF(class_sheet!A503="","",class_sheet!A503)</f>
        <v/>
      </c>
      <c r="I503" s="10" t="str">
        <f>IF(class_sheet!B503="","",class_sheet!B503)</f>
        <v/>
      </c>
      <c r="J503" s="10" t="str">
        <f>IF(class_sheet!C503="","",class_sheet!C503)</f>
        <v/>
      </c>
      <c r="K503" s="10" t="str">
        <f>IF(class_sheet!D503="","",class_sheet!D503)</f>
        <v/>
      </c>
      <c r="L503" s="10" t="str">
        <f>IF(class_sheet!E503="","",class_sheet!E503)</f>
        <v/>
      </c>
    </row>
    <row r="504" ht="15.75" customHeight="1">
      <c r="H504" s="10" t="str">
        <f>IF(class_sheet!A504="","",class_sheet!A504)</f>
        <v/>
      </c>
      <c r="I504" s="10" t="str">
        <f>IF(class_sheet!B504="","",class_sheet!B504)</f>
        <v/>
      </c>
      <c r="J504" s="10" t="str">
        <f>IF(class_sheet!C504="","",class_sheet!C504)</f>
        <v/>
      </c>
      <c r="K504" s="10" t="str">
        <f>IF(class_sheet!D504="","",class_sheet!D504)</f>
        <v/>
      </c>
      <c r="L504" s="10" t="str">
        <f>IF(class_sheet!E504="","",class_sheet!E504)</f>
        <v/>
      </c>
    </row>
    <row r="505" ht="15.75" customHeight="1">
      <c r="H505" s="10" t="str">
        <f>IF(class_sheet!A505="","",class_sheet!A505)</f>
        <v/>
      </c>
      <c r="I505" s="10" t="str">
        <f>IF(class_sheet!B505="","",class_sheet!B505)</f>
        <v/>
      </c>
      <c r="J505" s="10" t="str">
        <f>IF(class_sheet!C505="","",class_sheet!C505)</f>
        <v/>
      </c>
      <c r="K505" s="10" t="str">
        <f>IF(class_sheet!D505="","",class_sheet!D505)</f>
        <v/>
      </c>
      <c r="L505" s="10" t="str">
        <f>IF(class_sheet!E505="","",class_sheet!E505)</f>
        <v/>
      </c>
    </row>
    <row r="506" ht="15.75" customHeight="1">
      <c r="H506" s="10" t="str">
        <f>IF(class_sheet!A506="","",class_sheet!A506)</f>
        <v/>
      </c>
      <c r="I506" s="10" t="str">
        <f>IF(class_sheet!B506="","",class_sheet!B506)</f>
        <v/>
      </c>
      <c r="J506" s="10" t="str">
        <f>IF(class_sheet!C506="","",class_sheet!C506)</f>
        <v/>
      </c>
      <c r="K506" s="10" t="str">
        <f>IF(class_sheet!D506="","",class_sheet!D506)</f>
        <v/>
      </c>
      <c r="L506" s="10" t="str">
        <f>IF(class_sheet!E506="","",class_sheet!E506)</f>
        <v/>
      </c>
    </row>
    <row r="507" ht="15.75" customHeight="1">
      <c r="H507" s="10" t="str">
        <f>IF(class_sheet!A507="","",class_sheet!A507)</f>
        <v/>
      </c>
      <c r="I507" s="10" t="str">
        <f>IF(class_sheet!B507="","",class_sheet!B507)</f>
        <v/>
      </c>
      <c r="J507" s="10" t="str">
        <f>IF(class_sheet!C507="","",class_sheet!C507)</f>
        <v/>
      </c>
      <c r="K507" s="10" t="str">
        <f>IF(class_sheet!D507="","",class_sheet!D507)</f>
        <v/>
      </c>
      <c r="L507" s="10" t="str">
        <f>IF(class_sheet!E507="","",class_sheet!E507)</f>
        <v/>
      </c>
    </row>
    <row r="508" ht="15.75" customHeight="1">
      <c r="H508" s="10" t="str">
        <f>IF(class_sheet!A508="","",class_sheet!A508)</f>
        <v/>
      </c>
      <c r="I508" s="10" t="str">
        <f>IF(class_sheet!B508="","",class_sheet!B508)</f>
        <v/>
      </c>
      <c r="J508" s="10" t="str">
        <f>IF(class_sheet!C508="","",class_sheet!C508)</f>
        <v/>
      </c>
      <c r="K508" s="10" t="str">
        <f>IF(class_sheet!D508="","",class_sheet!D508)</f>
        <v/>
      </c>
      <c r="L508" s="10" t="str">
        <f>IF(class_sheet!E508="","",class_sheet!E508)</f>
        <v/>
      </c>
    </row>
    <row r="509" ht="15.75" customHeight="1">
      <c r="H509" s="10" t="str">
        <f>IF(class_sheet!A509="","",class_sheet!A509)</f>
        <v/>
      </c>
      <c r="I509" s="10" t="str">
        <f>IF(class_sheet!B509="","",class_sheet!B509)</f>
        <v/>
      </c>
      <c r="J509" s="10" t="str">
        <f>IF(class_sheet!C509="","",class_sheet!C509)</f>
        <v/>
      </c>
      <c r="K509" s="10" t="str">
        <f>IF(class_sheet!D509="","",class_sheet!D509)</f>
        <v/>
      </c>
      <c r="L509" s="10" t="str">
        <f>IF(class_sheet!E509="","",class_sheet!E509)</f>
        <v/>
      </c>
    </row>
    <row r="510" ht="15.75" customHeight="1">
      <c r="H510" s="10" t="str">
        <f>IF(class_sheet!A510="","",class_sheet!A510)</f>
        <v/>
      </c>
      <c r="I510" s="10" t="str">
        <f>IF(class_sheet!B510="","",class_sheet!B510)</f>
        <v/>
      </c>
      <c r="J510" s="10" t="str">
        <f>IF(class_sheet!C510="","",class_sheet!C510)</f>
        <v/>
      </c>
      <c r="K510" s="10" t="str">
        <f>IF(class_sheet!D510="","",class_sheet!D510)</f>
        <v/>
      </c>
      <c r="L510" s="10" t="str">
        <f>IF(class_sheet!E510="","",class_sheet!E510)</f>
        <v/>
      </c>
    </row>
    <row r="511" ht="15.75" customHeight="1">
      <c r="H511" s="10" t="str">
        <f>IF(class_sheet!A511="","",class_sheet!A511)</f>
        <v/>
      </c>
      <c r="I511" s="10" t="str">
        <f>IF(class_sheet!B511="","",class_sheet!B511)</f>
        <v/>
      </c>
      <c r="J511" s="10" t="str">
        <f>IF(class_sheet!C511="","",class_sheet!C511)</f>
        <v/>
      </c>
      <c r="K511" s="10" t="str">
        <f>IF(class_sheet!D511="","",class_sheet!D511)</f>
        <v/>
      </c>
      <c r="L511" s="10" t="str">
        <f>IF(class_sheet!E511="","",class_sheet!E511)</f>
        <v/>
      </c>
    </row>
    <row r="512" ht="15.75" customHeight="1">
      <c r="H512" s="10" t="str">
        <f>IF(class_sheet!A512="","",class_sheet!A512)</f>
        <v/>
      </c>
      <c r="I512" s="10" t="str">
        <f>IF(class_sheet!B512="","",class_sheet!B512)</f>
        <v/>
      </c>
      <c r="J512" s="10" t="str">
        <f>IF(class_sheet!C512="","",class_sheet!C512)</f>
        <v/>
      </c>
      <c r="K512" s="10" t="str">
        <f>IF(class_sheet!D512="","",class_sheet!D512)</f>
        <v/>
      </c>
      <c r="L512" s="10" t="str">
        <f>IF(class_sheet!E512="","",class_sheet!E512)</f>
        <v/>
      </c>
    </row>
    <row r="513" ht="15.75" customHeight="1">
      <c r="H513" s="10" t="str">
        <f>IF(class_sheet!A513="","",class_sheet!A513)</f>
        <v/>
      </c>
      <c r="I513" s="10" t="str">
        <f>IF(class_sheet!B513="","",class_sheet!B513)</f>
        <v/>
      </c>
      <c r="J513" s="10" t="str">
        <f>IF(class_sheet!C513="","",class_sheet!C513)</f>
        <v/>
      </c>
      <c r="K513" s="10" t="str">
        <f>IF(class_sheet!D513="","",class_sheet!D513)</f>
        <v/>
      </c>
      <c r="L513" s="10" t="str">
        <f>IF(class_sheet!E513="","",class_sheet!E513)</f>
        <v/>
      </c>
    </row>
    <row r="514" ht="15.75" customHeight="1">
      <c r="H514" s="10" t="str">
        <f>IF(class_sheet!A514="","",class_sheet!A514)</f>
        <v/>
      </c>
      <c r="I514" s="10" t="str">
        <f>IF(class_sheet!B514="","",class_sheet!B514)</f>
        <v/>
      </c>
      <c r="J514" s="10" t="str">
        <f>IF(class_sheet!C514="","",class_sheet!C514)</f>
        <v/>
      </c>
      <c r="K514" s="10" t="str">
        <f>IF(class_sheet!D514="","",class_sheet!D514)</f>
        <v/>
      </c>
      <c r="L514" s="10" t="str">
        <f>IF(class_sheet!E514="","",class_sheet!E514)</f>
        <v/>
      </c>
    </row>
    <row r="515" ht="15.75" customHeight="1">
      <c r="H515" s="10" t="str">
        <f>IF(class_sheet!A515="","",class_sheet!A515)</f>
        <v/>
      </c>
      <c r="I515" s="10" t="str">
        <f>IF(class_sheet!B515="","",class_sheet!B515)</f>
        <v/>
      </c>
      <c r="J515" s="10" t="str">
        <f>IF(class_sheet!C515="","",class_sheet!C515)</f>
        <v/>
      </c>
      <c r="K515" s="10" t="str">
        <f>IF(class_sheet!D515="","",class_sheet!D515)</f>
        <v/>
      </c>
      <c r="L515" s="10" t="str">
        <f>IF(class_sheet!E515="","",class_sheet!E515)</f>
        <v/>
      </c>
    </row>
    <row r="516" ht="15.75" customHeight="1">
      <c r="H516" s="10" t="str">
        <f>IF(class_sheet!A516="","",class_sheet!A516)</f>
        <v/>
      </c>
      <c r="I516" s="10" t="str">
        <f>IF(class_sheet!B516="","",class_sheet!B516)</f>
        <v/>
      </c>
      <c r="J516" s="10" t="str">
        <f>IF(class_sheet!C516="","",class_sheet!C516)</f>
        <v/>
      </c>
      <c r="K516" s="10" t="str">
        <f>IF(class_sheet!D516="","",class_sheet!D516)</f>
        <v/>
      </c>
      <c r="L516" s="10" t="str">
        <f>IF(class_sheet!E516="","",class_sheet!E516)</f>
        <v/>
      </c>
    </row>
    <row r="517" ht="15.75" customHeight="1">
      <c r="H517" s="10" t="str">
        <f>IF(class_sheet!A517="","",class_sheet!A517)</f>
        <v/>
      </c>
      <c r="I517" s="10" t="str">
        <f>IF(class_sheet!B517="","",class_sheet!B517)</f>
        <v/>
      </c>
      <c r="J517" s="10" t="str">
        <f>IF(class_sheet!C517="","",class_sheet!C517)</f>
        <v/>
      </c>
      <c r="K517" s="10" t="str">
        <f>IF(class_sheet!D517="","",class_sheet!D517)</f>
        <v/>
      </c>
      <c r="L517" s="10" t="str">
        <f>IF(class_sheet!E517="","",class_sheet!E517)</f>
        <v/>
      </c>
    </row>
    <row r="518" ht="15.75" customHeight="1">
      <c r="H518" s="10" t="str">
        <f>IF(class_sheet!A518="","",class_sheet!A518)</f>
        <v/>
      </c>
      <c r="I518" s="10" t="str">
        <f>IF(class_sheet!B518="","",class_sheet!B518)</f>
        <v/>
      </c>
      <c r="J518" s="10" t="str">
        <f>IF(class_sheet!C518="","",class_sheet!C518)</f>
        <v/>
      </c>
      <c r="K518" s="10" t="str">
        <f>IF(class_sheet!D518="","",class_sheet!D518)</f>
        <v/>
      </c>
      <c r="L518" s="10" t="str">
        <f>IF(class_sheet!E518="","",class_sheet!E518)</f>
        <v/>
      </c>
    </row>
    <row r="519" ht="15.75" customHeight="1">
      <c r="H519" s="10" t="str">
        <f>IF(class_sheet!A519="","",class_sheet!A519)</f>
        <v/>
      </c>
      <c r="I519" s="10" t="str">
        <f>IF(class_sheet!B519="","",class_sheet!B519)</f>
        <v/>
      </c>
      <c r="J519" s="10" t="str">
        <f>IF(class_sheet!C519="","",class_sheet!C519)</f>
        <v/>
      </c>
      <c r="K519" s="10" t="str">
        <f>IF(class_sheet!D519="","",class_sheet!D519)</f>
        <v/>
      </c>
      <c r="L519" s="10" t="str">
        <f>IF(class_sheet!E519="","",class_sheet!E519)</f>
        <v/>
      </c>
    </row>
    <row r="520" ht="15.75" customHeight="1">
      <c r="H520" s="10" t="str">
        <f>IF(class_sheet!A520="","",class_sheet!A520)</f>
        <v/>
      </c>
      <c r="I520" s="10" t="str">
        <f>IF(class_sheet!B520="","",class_sheet!B520)</f>
        <v/>
      </c>
      <c r="J520" s="10" t="str">
        <f>IF(class_sheet!C520="","",class_sheet!C520)</f>
        <v/>
      </c>
      <c r="K520" s="10" t="str">
        <f>IF(class_sheet!D520="","",class_sheet!D520)</f>
        <v/>
      </c>
      <c r="L520" s="10" t="str">
        <f>IF(class_sheet!E520="","",class_sheet!E520)</f>
        <v/>
      </c>
    </row>
    <row r="521" ht="15.75" customHeight="1">
      <c r="H521" s="10" t="str">
        <f>IF(class_sheet!A521="","",class_sheet!A521)</f>
        <v/>
      </c>
      <c r="I521" s="10" t="str">
        <f>IF(class_sheet!B521="","",class_sheet!B521)</f>
        <v/>
      </c>
      <c r="J521" s="10" t="str">
        <f>IF(class_sheet!C521="","",class_sheet!C521)</f>
        <v/>
      </c>
      <c r="K521" s="10" t="str">
        <f>IF(class_sheet!D521="","",class_sheet!D521)</f>
        <v/>
      </c>
      <c r="L521" s="10" t="str">
        <f>IF(class_sheet!E521="","",class_sheet!E521)</f>
        <v/>
      </c>
    </row>
    <row r="522" ht="15.75" customHeight="1">
      <c r="H522" s="10" t="str">
        <f>IF(class_sheet!A522="","",class_sheet!A522)</f>
        <v/>
      </c>
      <c r="I522" s="10" t="str">
        <f>IF(class_sheet!B522="","",class_sheet!B522)</f>
        <v/>
      </c>
      <c r="J522" s="10" t="str">
        <f>IF(class_sheet!C522="","",class_sheet!C522)</f>
        <v/>
      </c>
      <c r="K522" s="10" t="str">
        <f>IF(class_sheet!D522="","",class_sheet!D522)</f>
        <v/>
      </c>
      <c r="L522" s="10" t="str">
        <f>IF(class_sheet!E522="","",class_sheet!E522)</f>
        <v/>
      </c>
    </row>
    <row r="523" ht="15.75" customHeight="1">
      <c r="H523" s="10" t="str">
        <f>IF(class_sheet!A523="","",class_sheet!A523)</f>
        <v/>
      </c>
      <c r="I523" s="10" t="str">
        <f>IF(class_sheet!B523="","",class_sheet!B523)</f>
        <v/>
      </c>
      <c r="J523" s="10" t="str">
        <f>IF(class_sheet!C523="","",class_sheet!C523)</f>
        <v/>
      </c>
      <c r="K523" s="10" t="str">
        <f>IF(class_sheet!D523="","",class_sheet!D523)</f>
        <v/>
      </c>
      <c r="L523" s="10" t="str">
        <f>IF(class_sheet!E523="","",class_sheet!E523)</f>
        <v/>
      </c>
    </row>
    <row r="524" ht="15.75" customHeight="1">
      <c r="H524" s="10" t="str">
        <f>IF(class_sheet!A524="","",class_sheet!A524)</f>
        <v/>
      </c>
      <c r="I524" s="10" t="str">
        <f>IF(class_sheet!B524="","",class_sheet!B524)</f>
        <v/>
      </c>
      <c r="J524" s="10" t="str">
        <f>IF(class_sheet!C524="","",class_sheet!C524)</f>
        <v/>
      </c>
      <c r="K524" s="10" t="str">
        <f>IF(class_sheet!D524="","",class_sheet!D524)</f>
        <v/>
      </c>
      <c r="L524" s="10" t="str">
        <f>IF(class_sheet!E524="","",class_sheet!E524)</f>
        <v/>
      </c>
    </row>
    <row r="525" ht="15.75" customHeight="1">
      <c r="H525" s="10" t="str">
        <f>IF(class_sheet!A525="","",class_sheet!A525)</f>
        <v/>
      </c>
      <c r="I525" s="10" t="str">
        <f>IF(class_sheet!B525="","",class_sheet!B525)</f>
        <v/>
      </c>
      <c r="J525" s="10" t="str">
        <f>IF(class_sheet!C525="","",class_sheet!C525)</f>
        <v/>
      </c>
      <c r="K525" s="10" t="str">
        <f>IF(class_sheet!D525="","",class_sheet!D525)</f>
        <v/>
      </c>
      <c r="L525" s="10" t="str">
        <f>IF(class_sheet!E525="","",class_sheet!E525)</f>
        <v/>
      </c>
    </row>
    <row r="526" ht="15.75" customHeight="1">
      <c r="H526" s="10" t="str">
        <f>IF(class_sheet!A526="","",class_sheet!A526)</f>
        <v/>
      </c>
      <c r="I526" s="10" t="str">
        <f>IF(class_sheet!B526="","",class_sheet!B526)</f>
        <v/>
      </c>
      <c r="J526" s="10" t="str">
        <f>IF(class_sheet!C526="","",class_sheet!C526)</f>
        <v/>
      </c>
      <c r="K526" s="10" t="str">
        <f>IF(class_sheet!D526="","",class_sheet!D526)</f>
        <v/>
      </c>
      <c r="L526" s="10" t="str">
        <f>IF(class_sheet!E526="","",class_sheet!E526)</f>
        <v/>
      </c>
    </row>
    <row r="527" ht="15.75" customHeight="1">
      <c r="H527" s="10" t="str">
        <f>IF(class_sheet!A527="","",class_sheet!A527)</f>
        <v/>
      </c>
      <c r="I527" s="10" t="str">
        <f>IF(class_sheet!B527="","",class_sheet!B527)</f>
        <v/>
      </c>
      <c r="J527" s="10" t="str">
        <f>IF(class_sheet!C527="","",class_sheet!C527)</f>
        <v/>
      </c>
      <c r="K527" s="10" t="str">
        <f>IF(class_sheet!D527="","",class_sheet!D527)</f>
        <v/>
      </c>
      <c r="L527" s="10" t="str">
        <f>IF(class_sheet!E527="","",class_sheet!E527)</f>
        <v/>
      </c>
    </row>
    <row r="528" ht="15.75" customHeight="1">
      <c r="H528" s="10" t="str">
        <f>IF(class_sheet!A528="","",class_sheet!A528)</f>
        <v/>
      </c>
      <c r="I528" s="10" t="str">
        <f>IF(class_sheet!B528="","",class_sheet!B528)</f>
        <v/>
      </c>
      <c r="J528" s="10" t="str">
        <f>IF(class_sheet!C528="","",class_sheet!C528)</f>
        <v/>
      </c>
      <c r="K528" s="10" t="str">
        <f>IF(class_sheet!D528="","",class_sheet!D528)</f>
        <v/>
      </c>
      <c r="L528" s="10" t="str">
        <f>IF(class_sheet!E528="","",class_sheet!E528)</f>
        <v/>
      </c>
    </row>
    <row r="529" ht="15.75" customHeight="1">
      <c r="H529" s="10" t="str">
        <f>IF(class_sheet!A529="","",class_sheet!A529)</f>
        <v/>
      </c>
      <c r="I529" s="10" t="str">
        <f>IF(class_sheet!B529="","",class_sheet!B529)</f>
        <v/>
      </c>
      <c r="J529" s="10" t="str">
        <f>IF(class_sheet!C529="","",class_sheet!C529)</f>
        <v/>
      </c>
      <c r="K529" s="10" t="str">
        <f>IF(class_sheet!D529="","",class_sheet!D529)</f>
        <v/>
      </c>
      <c r="L529" s="10" t="str">
        <f>IF(class_sheet!E529="","",class_sheet!E529)</f>
        <v/>
      </c>
    </row>
    <row r="530" ht="15.75" customHeight="1">
      <c r="H530" s="10" t="str">
        <f>IF(class_sheet!A530="","",class_sheet!A530)</f>
        <v/>
      </c>
      <c r="I530" s="10" t="str">
        <f>IF(class_sheet!B530="","",class_sheet!B530)</f>
        <v/>
      </c>
      <c r="J530" s="10" t="str">
        <f>IF(class_sheet!C530="","",class_sheet!C530)</f>
        <v/>
      </c>
      <c r="K530" s="10" t="str">
        <f>IF(class_sheet!D530="","",class_sheet!D530)</f>
        <v/>
      </c>
      <c r="L530" s="10" t="str">
        <f>IF(class_sheet!E530="","",class_sheet!E530)</f>
        <v/>
      </c>
    </row>
    <row r="531" ht="15.75" customHeight="1">
      <c r="H531" s="10" t="str">
        <f>IF(class_sheet!A531="","",class_sheet!A531)</f>
        <v/>
      </c>
      <c r="I531" s="10" t="str">
        <f>IF(class_sheet!B531="","",class_sheet!B531)</f>
        <v/>
      </c>
      <c r="J531" s="10" t="str">
        <f>IF(class_sheet!C531="","",class_sheet!C531)</f>
        <v/>
      </c>
      <c r="K531" s="10" t="str">
        <f>IF(class_sheet!D531="","",class_sheet!D531)</f>
        <v/>
      </c>
      <c r="L531" s="10" t="str">
        <f>IF(class_sheet!E531="","",class_sheet!E531)</f>
        <v/>
      </c>
    </row>
    <row r="532" ht="15.75" customHeight="1">
      <c r="H532" s="10" t="str">
        <f>IF(class_sheet!A532="","",class_sheet!A532)</f>
        <v/>
      </c>
      <c r="I532" s="10" t="str">
        <f>IF(class_sheet!B532="","",class_sheet!B532)</f>
        <v/>
      </c>
      <c r="J532" s="10" t="str">
        <f>IF(class_sheet!C532="","",class_sheet!C532)</f>
        <v/>
      </c>
      <c r="K532" s="10" t="str">
        <f>IF(class_sheet!D532="","",class_sheet!D532)</f>
        <v/>
      </c>
      <c r="L532" s="10" t="str">
        <f>IF(class_sheet!E532="","",class_sheet!E532)</f>
        <v/>
      </c>
    </row>
    <row r="533" ht="15.75" customHeight="1">
      <c r="H533" s="10" t="str">
        <f>IF(class_sheet!A533="","",class_sheet!A533)</f>
        <v/>
      </c>
      <c r="I533" s="10" t="str">
        <f>IF(class_sheet!B533="","",class_sheet!B533)</f>
        <v/>
      </c>
      <c r="J533" s="10" t="str">
        <f>IF(class_sheet!C533="","",class_sheet!C533)</f>
        <v/>
      </c>
      <c r="K533" s="10" t="str">
        <f>IF(class_sheet!D533="","",class_sheet!D533)</f>
        <v/>
      </c>
      <c r="L533" s="10" t="str">
        <f>IF(class_sheet!E533="","",class_sheet!E533)</f>
        <v/>
      </c>
    </row>
    <row r="534" ht="15.75" customHeight="1">
      <c r="H534" s="10" t="str">
        <f>IF(class_sheet!A534="","",class_sheet!A534)</f>
        <v/>
      </c>
      <c r="I534" s="10" t="str">
        <f>IF(class_sheet!B534="","",class_sheet!B534)</f>
        <v/>
      </c>
      <c r="J534" s="10" t="str">
        <f>IF(class_sheet!C534="","",class_sheet!C534)</f>
        <v/>
      </c>
      <c r="K534" s="10" t="str">
        <f>IF(class_sheet!D534="","",class_sheet!D534)</f>
        <v/>
      </c>
      <c r="L534" s="10" t="str">
        <f>IF(class_sheet!E534="","",class_sheet!E534)</f>
        <v/>
      </c>
    </row>
    <row r="535" ht="15.75" customHeight="1">
      <c r="H535" s="10" t="str">
        <f>IF(class_sheet!A535="","",class_sheet!A535)</f>
        <v/>
      </c>
      <c r="I535" s="10" t="str">
        <f>IF(class_sheet!B535="","",class_sheet!B535)</f>
        <v/>
      </c>
      <c r="J535" s="10" t="str">
        <f>IF(class_sheet!C535="","",class_sheet!C535)</f>
        <v/>
      </c>
      <c r="K535" s="10" t="str">
        <f>IF(class_sheet!D535="","",class_sheet!D535)</f>
        <v/>
      </c>
      <c r="L535" s="10" t="str">
        <f>IF(class_sheet!E535="","",class_sheet!E535)</f>
        <v/>
      </c>
    </row>
    <row r="536" ht="15.75" customHeight="1">
      <c r="H536" s="10" t="str">
        <f>IF(class_sheet!A536="","",class_sheet!A536)</f>
        <v/>
      </c>
      <c r="I536" s="10" t="str">
        <f>IF(class_sheet!B536="","",class_sheet!B536)</f>
        <v/>
      </c>
      <c r="J536" s="10" t="str">
        <f>IF(class_sheet!C536="","",class_sheet!C536)</f>
        <v/>
      </c>
      <c r="K536" s="10" t="str">
        <f>IF(class_sheet!D536="","",class_sheet!D536)</f>
        <v/>
      </c>
      <c r="L536" s="10" t="str">
        <f>IF(class_sheet!E536="","",class_sheet!E536)</f>
        <v/>
      </c>
    </row>
    <row r="537" ht="15.75" customHeight="1">
      <c r="H537" s="10" t="str">
        <f>IF(class_sheet!A537="","",class_sheet!A537)</f>
        <v/>
      </c>
      <c r="I537" s="10" t="str">
        <f>IF(class_sheet!B537="","",class_sheet!B537)</f>
        <v/>
      </c>
      <c r="J537" s="10" t="str">
        <f>IF(class_sheet!C537="","",class_sheet!C537)</f>
        <v/>
      </c>
      <c r="K537" s="10" t="str">
        <f>IF(class_sheet!D537="","",class_sheet!D537)</f>
        <v/>
      </c>
      <c r="L537" s="10" t="str">
        <f>IF(class_sheet!E537="","",class_sheet!E537)</f>
        <v/>
      </c>
    </row>
    <row r="538" ht="15.75" customHeight="1">
      <c r="H538" s="10" t="str">
        <f>IF(class_sheet!A538="","",class_sheet!A538)</f>
        <v/>
      </c>
      <c r="I538" s="10" t="str">
        <f>IF(class_sheet!B538="","",class_sheet!B538)</f>
        <v/>
      </c>
      <c r="J538" s="10" t="str">
        <f>IF(class_sheet!C538="","",class_sheet!C538)</f>
        <v/>
      </c>
      <c r="K538" s="10" t="str">
        <f>IF(class_sheet!D538="","",class_sheet!D538)</f>
        <v/>
      </c>
      <c r="L538" s="10" t="str">
        <f>IF(class_sheet!E538="","",class_sheet!E538)</f>
        <v/>
      </c>
    </row>
    <row r="539" ht="15.75" customHeight="1">
      <c r="H539" s="10" t="str">
        <f>IF(class_sheet!A539="","",class_sheet!A539)</f>
        <v/>
      </c>
      <c r="I539" s="10" t="str">
        <f>IF(class_sheet!B539="","",class_sheet!B539)</f>
        <v/>
      </c>
      <c r="J539" s="10" t="str">
        <f>IF(class_sheet!C539="","",class_sheet!C539)</f>
        <v/>
      </c>
      <c r="K539" s="10" t="str">
        <f>IF(class_sheet!D539="","",class_sheet!D539)</f>
        <v/>
      </c>
      <c r="L539" s="10" t="str">
        <f>IF(class_sheet!E539="","",class_sheet!E539)</f>
        <v/>
      </c>
    </row>
    <row r="540" ht="15.75" customHeight="1">
      <c r="H540" s="10" t="str">
        <f>IF(class_sheet!A540="","",class_sheet!A540)</f>
        <v/>
      </c>
      <c r="I540" s="10" t="str">
        <f>IF(class_sheet!B540="","",class_sheet!B540)</f>
        <v/>
      </c>
      <c r="J540" s="10" t="str">
        <f>IF(class_sheet!C540="","",class_sheet!C540)</f>
        <v/>
      </c>
      <c r="K540" s="10" t="str">
        <f>IF(class_sheet!D540="","",class_sheet!D540)</f>
        <v/>
      </c>
      <c r="L540" s="10" t="str">
        <f>IF(class_sheet!E540="","",class_sheet!E540)</f>
        <v/>
      </c>
    </row>
    <row r="541" ht="15.75" customHeight="1">
      <c r="H541" s="10" t="str">
        <f>IF(class_sheet!A541="","",class_sheet!A541)</f>
        <v/>
      </c>
      <c r="I541" s="10" t="str">
        <f>IF(class_sheet!B541="","",class_sheet!B541)</f>
        <v/>
      </c>
      <c r="J541" s="10" t="str">
        <f>IF(class_sheet!C541="","",class_sheet!C541)</f>
        <v/>
      </c>
      <c r="K541" s="10" t="str">
        <f>IF(class_sheet!D541="","",class_sheet!D541)</f>
        <v/>
      </c>
      <c r="L541" s="10" t="str">
        <f>IF(class_sheet!E541="","",class_sheet!E541)</f>
        <v/>
      </c>
    </row>
    <row r="542" ht="15.75" customHeight="1">
      <c r="H542" s="10" t="str">
        <f>IF(class_sheet!A542="","",class_sheet!A542)</f>
        <v/>
      </c>
      <c r="I542" s="10" t="str">
        <f>IF(class_sheet!B542="","",class_sheet!B542)</f>
        <v/>
      </c>
      <c r="J542" s="10" t="str">
        <f>IF(class_sheet!C542="","",class_sheet!C542)</f>
        <v/>
      </c>
      <c r="K542" s="10" t="str">
        <f>IF(class_sheet!D542="","",class_sheet!D542)</f>
        <v/>
      </c>
      <c r="L542" s="10" t="str">
        <f>IF(class_sheet!E542="","",class_sheet!E542)</f>
        <v/>
      </c>
    </row>
    <row r="543" ht="15.75" customHeight="1">
      <c r="H543" s="10" t="str">
        <f>IF(class_sheet!A543="","",class_sheet!A543)</f>
        <v/>
      </c>
      <c r="I543" s="10" t="str">
        <f>IF(class_sheet!B543="","",class_sheet!B543)</f>
        <v/>
      </c>
      <c r="J543" s="10" t="str">
        <f>IF(class_sheet!C543="","",class_sheet!C543)</f>
        <v/>
      </c>
      <c r="K543" s="10" t="str">
        <f>IF(class_sheet!D543="","",class_sheet!D543)</f>
        <v/>
      </c>
      <c r="L543" s="10" t="str">
        <f>IF(class_sheet!E543="","",class_sheet!E543)</f>
        <v/>
      </c>
    </row>
    <row r="544" ht="15.75" customHeight="1">
      <c r="H544" s="10" t="str">
        <f>IF(class_sheet!A544="","",class_sheet!A544)</f>
        <v/>
      </c>
      <c r="I544" s="10" t="str">
        <f>IF(class_sheet!B544="","",class_sheet!B544)</f>
        <v/>
      </c>
      <c r="J544" s="10" t="str">
        <f>IF(class_sheet!C544="","",class_sheet!C544)</f>
        <v/>
      </c>
      <c r="K544" s="10" t="str">
        <f>IF(class_sheet!D544="","",class_sheet!D544)</f>
        <v/>
      </c>
      <c r="L544" s="10" t="str">
        <f>IF(class_sheet!E544="","",class_sheet!E544)</f>
        <v/>
      </c>
    </row>
    <row r="545" ht="15.75" customHeight="1">
      <c r="H545" s="10" t="str">
        <f>IF(class_sheet!A545="","",class_sheet!A545)</f>
        <v/>
      </c>
      <c r="I545" s="10" t="str">
        <f>IF(class_sheet!B545="","",class_sheet!B545)</f>
        <v/>
      </c>
      <c r="J545" s="10" t="str">
        <f>IF(class_sheet!C545="","",class_sheet!C545)</f>
        <v/>
      </c>
      <c r="K545" s="10" t="str">
        <f>IF(class_sheet!D545="","",class_sheet!D545)</f>
        <v/>
      </c>
      <c r="L545" s="10" t="str">
        <f>IF(class_sheet!E545="","",class_sheet!E545)</f>
        <v/>
      </c>
    </row>
    <row r="546" ht="15.75" customHeight="1">
      <c r="H546" s="10" t="str">
        <f>IF(class_sheet!A546="","",class_sheet!A546)</f>
        <v/>
      </c>
      <c r="I546" s="10" t="str">
        <f>IF(class_sheet!B546="","",class_sheet!B546)</f>
        <v/>
      </c>
      <c r="J546" s="10" t="str">
        <f>IF(class_sheet!C546="","",class_sheet!C546)</f>
        <v/>
      </c>
      <c r="K546" s="10" t="str">
        <f>IF(class_sheet!D546="","",class_sheet!D546)</f>
        <v/>
      </c>
      <c r="L546" s="10" t="str">
        <f>IF(class_sheet!E546="","",class_sheet!E546)</f>
        <v/>
      </c>
    </row>
    <row r="547" ht="15.75" customHeight="1">
      <c r="H547" s="10" t="str">
        <f>IF(class_sheet!A547="","",class_sheet!A547)</f>
        <v/>
      </c>
      <c r="I547" s="10" t="str">
        <f>IF(class_sheet!B547="","",class_sheet!B547)</f>
        <v/>
      </c>
      <c r="J547" s="10" t="str">
        <f>IF(class_sheet!C547="","",class_sheet!C547)</f>
        <v/>
      </c>
      <c r="K547" s="10" t="str">
        <f>IF(class_sheet!D547="","",class_sheet!D547)</f>
        <v/>
      </c>
      <c r="L547" s="10" t="str">
        <f>IF(class_sheet!E547="","",class_sheet!E547)</f>
        <v/>
      </c>
    </row>
    <row r="548" ht="15.75" customHeight="1">
      <c r="H548" s="10" t="str">
        <f>IF(class_sheet!A548="","",class_sheet!A548)</f>
        <v/>
      </c>
      <c r="I548" s="10" t="str">
        <f>IF(class_sheet!B548="","",class_sheet!B548)</f>
        <v/>
      </c>
      <c r="J548" s="10" t="str">
        <f>IF(class_sheet!C548="","",class_sheet!C548)</f>
        <v/>
      </c>
      <c r="K548" s="10" t="str">
        <f>IF(class_sheet!D548="","",class_sheet!D548)</f>
        <v/>
      </c>
      <c r="L548" s="10" t="str">
        <f>IF(class_sheet!E548="","",class_sheet!E548)</f>
        <v/>
      </c>
    </row>
    <row r="549" ht="15.75" customHeight="1">
      <c r="H549" s="10" t="str">
        <f>IF(class_sheet!A549="","",class_sheet!A549)</f>
        <v/>
      </c>
      <c r="I549" s="10" t="str">
        <f>IF(class_sheet!B549="","",class_sheet!B549)</f>
        <v/>
      </c>
      <c r="J549" s="10" t="str">
        <f>IF(class_sheet!C549="","",class_sheet!C549)</f>
        <v/>
      </c>
      <c r="K549" s="10" t="str">
        <f>IF(class_sheet!D549="","",class_sheet!D549)</f>
        <v/>
      </c>
      <c r="L549" s="10" t="str">
        <f>IF(class_sheet!E549="","",class_sheet!E549)</f>
        <v/>
      </c>
    </row>
    <row r="550" ht="15.75" customHeight="1">
      <c r="H550" s="10" t="str">
        <f>IF(class_sheet!A550="","",class_sheet!A550)</f>
        <v/>
      </c>
      <c r="I550" s="10" t="str">
        <f>IF(class_sheet!B550="","",class_sheet!B550)</f>
        <v/>
      </c>
      <c r="J550" s="10" t="str">
        <f>IF(class_sheet!C550="","",class_sheet!C550)</f>
        <v/>
      </c>
      <c r="K550" s="10" t="str">
        <f>IF(class_sheet!D550="","",class_sheet!D550)</f>
        <v/>
      </c>
      <c r="L550" s="10" t="str">
        <f>IF(class_sheet!E550="","",class_sheet!E550)</f>
        <v/>
      </c>
    </row>
    <row r="551" ht="15.75" customHeight="1">
      <c r="H551" s="10" t="str">
        <f>IF(class_sheet!A551="","",class_sheet!A551)</f>
        <v/>
      </c>
      <c r="I551" s="10" t="str">
        <f>IF(class_sheet!B551="","",class_sheet!B551)</f>
        <v/>
      </c>
      <c r="J551" s="10" t="str">
        <f>IF(class_sheet!C551="","",class_sheet!C551)</f>
        <v/>
      </c>
      <c r="K551" s="10" t="str">
        <f>IF(class_sheet!D551="","",class_sheet!D551)</f>
        <v/>
      </c>
      <c r="L551" s="10" t="str">
        <f>IF(class_sheet!E551="","",class_sheet!E551)</f>
        <v/>
      </c>
    </row>
    <row r="552" ht="15.75" customHeight="1">
      <c r="H552" s="10" t="str">
        <f>IF(class_sheet!A552="","",class_sheet!A552)</f>
        <v/>
      </c>
      <c r="I552" s="10" t="str">
        <f>IF(class_sheet!B552="","",class_sheet!B552)</f>
        <v/>
      </c>
      <c r="J552" s="10" t="str">
        <f>IF(class_sheet!C552="","",class_sheet!C552)</f>
        <v/>
      </c>
      <c r="K552" s="10" t="str">
        <f>IF(class_sheet!D552="","",class_sheet!D552)</f>
        <v/>
      </c>
      <c r="L552" s="10" t="str">
        <f>IF(class_sheet!E552="","",class_sheet!E552)</f>
        <v/>
      </c>
    </row>
    <row r="553" ht="15.75" customHeight="1">
      <c r="H553" s="10" t="str">
        <f>IF(class_sheet!A553="","",class_sheet!A553)</f>
        <v/>
      </c>
      <c r="I553" s="10" t="str">
        <f>IF(class_sheet!B553="","",class_sheet!B553)</f>
        <v/>
      </c>
      <c r="J553" s="10" t="str">
        <f>IF(class_sheet!C553="","",class_sheet!C553)</f>
        <v/>
      </c>
      <c r="K553" s="10" t="str">
        <f>IF(class_sheet!D553="","",class_sheet!D553)</f>
        <v/>
      </c>
      <c r="L553" s="10" t="str">
        <f>IF(class_sheet!E553="","",class_sheet!E553)</f>
        <v/>
      </c>
    </row>
    <row r="554" ht="15.75" customHeight="1">
      <c r="H554" s="10" t="str">
        <f>IF(class_sheet!A554="","",class_sheet!A554)</f>
        <v/>
      </c>
      <c r="I554" s="10" t="str">
        <f>IF(class_sheet!B554="","",class_sheet!B554)</f>
        <v/>
      </c>
      <c r="J554" s="10" t="str">
        <f>IF(class_sheet!C554="","",class_sheet!C554)</f>
        <v/>
      </c>
      <c r="K554" s="10" t="str">
        <f>IF(class_sheet!D554="","",class_sheet!D554)</f>
        <v/>
      </c>
      <c r="L554" s="10" t="str">
        <f>IF(class_sheet!E554="","",class_sheet!E554)</f>
        <v/>
      </c>
    </row>
    <row r="555" ht="15.75" customHeight="1">
      <c r="H555" s="10" t="str">
        <f>IF(class_sheet!A555="","",class_sheet!A555)</f>
        <v/>
      </c>
      <c r="I555" s="10" t="str">
        <f>IF(class_sheet!B555="","",class_sheet!B555)</f>
        <v/>
      </c>
      <c r="J555" s="10" t="str">
        <f>IF(class_sheet!C555="","",class_sheet!C555)</f>
        <v/>
      </c>
      <c r="K555" s="10" t="str">
        <f>IF(class_sheet!D555="","",class_sheet!D555)</f>
        <v/>
      </c>
      <c r="L555" s="10" t="str">
        <f>IF(class_sheet!E555="","",class_sheet!E555)</f>
        <v/>
      </c>
    </row>
    <row r="556" ht="15.75" customHeight="1">
      <c r="H556" s="10" t="str">
        <f>IF(class_sheet!A556="","",class_sheet!A556)</f>
        <v/>
      </c>
      <c r="I556" s="10" t="str">
        <f>IF(class_sheet!B556="","",class_sheet!B556)</f>
        <v/>
      </c>
      <c r="J556" s="10" t="str">
        <f>IF(class_sheet!C556="","",class_sheet!C556)</f>
        <v/>
      </c>
      <c r="K556" s="10" t="str">
        <f>IF(class_sheet!D556="","",class_sheet!D556)</f>
        <v/>
      </c>
      <c r="L556" s="10" t="str">
        <f>IF(class_sheet!E556="","",class_sheet!E556)</f>
        <v/>
      </c>
    </row>
    <row r="557" ht="15.75" customHeight="1">
      <c r="H557" s="10" t="str">
        <f>IF(class_sheet!A557="","",class_sheet!A557)</f>
        <v/>
      </c>
      <c r="I557" s="10" t="str">
        <f>IF(class_sheet!B557="","",class_sheet!B557)</f>
        <v/>
      </c>
      <c r="J557" s="10" t="str">
        <f>IF(class_sheet!C557="","",class_sheet!C557)</f>
        <v/>
      </c>
      <c r="K557" s="10" t="str">
        <f>IF(class_sheet!D557="","",class_sheet!D557)</f>
        <v/>
      </c>
      <c r="L557" s="10" t="str">
        <f>IF(class_sheet!E557="","",class_sheet!E557)</f>
        <v/>
      </c>
    </row>
    <row r="558" ht="15.75" customHeight="1">
      <c r="H558" s="10" t="str">
        <f>IF(class_sheet!A558="","",class_sheet!A558)</f>
        <v/>
      </c>
      <c r="I558" s="10" t="str">
        <f>IF(class_sheet!B558="","",class_sheet!B558)</f>
        <v/>
      </c>
      <c r="J558" s="10" t="str">
        <f>IF(class_sheet!C558="","",class_sheet!C558)</f>
        <v/>
      </c>
      <c r="K558" s="10" t="str">
        <f>IF(class_sheet!D558="","",class_sheet!D558)</f>
        <v/>
      </c>
      <c r="L558" s="10" t="str">
        <f>IF(class_sheet!E558="","",class_sheet!E558)</f>
        <v/>
      </c>
    </row>
    <row r="559" ht="15.75" customHeight="1">
      <c r="H559" s="10" t="str">
        <f>IF(class_sheet!A559="","",class_sheet!A559)</f>
        <v/>
      </c>
      <c r="I559" s="10" t="str">
        <f>IF(class_sheet!B559="","",class_sheet!B559)</f>
        <v/>
      </c>
      <c r="J559" s="10" t="str">
        <f>IF(class_sheet!C559="","",class_sheet!C559)</f>
        <v/>
      </c>
      <c r="K559" s="10" t="str">
        <f>IF(class_sheet!D559="","",class_sheet!D559)</f>
        <v/>
      </c>
      <c r="L559" s="10" t="str">
        <f>IF(class_sheet!E559="","",class_sheet!E559)</f>
        <v/>
      </c>
    </row>
    <row r="560" ht="15.75" customHeight="1">
      <c r="H560" s="10" t="str">
        <f>IF(class_sheet!A560="","",class_sheet!A560)</f>
        <v/>
      </c>
      <c r="I560" s="10" t="str">
        <f>IF(class_sheet!B560="","",class_sheet!B560)</f>
        <v/>
      </c>
      <c r="J560" s="10" t="str">
        <f>IF(class_sheet!C560="","",class_sheet!C560)</f>
        <v/>
      </c>
      <c r="K560" s="10" t="str">
        <f>IF(class_sheet!D560="","",class_sheet!D560)</f>
        <v/>
      </c>
      <c r="L560" s="10" t="str">
        <f>IF(class_sheet!E560="","",class_sheet!E560)</f>
        <v/>
      </c>
    </row>
    <row r="561" ht="15.75" customHeight="1">
      <c r="H561" s="10" t="str">
        <f>IF(class_sheet!A561="","",class_sheet!A561)</f>
        <v/>
      </c>
      <c r="I561" s="10" t="str">
        <f>IF(class_sheet!B561="","",class_sheet!B561)</f>
        <v/>
      </c>
      <c r="J561" s="10" t="str">
        <f>IF(class_sheet!C561="","",class_sheet!C561)</f>
        <v/>
      </c>
      <c r="K561" s="10" t="str">
        <f>IF(class_sheet!D561="","",class_sheet!D561)</f>
        <v/>
      </c>
      <c r="L561" s="10" t="str">
        <f>IF(class_sheet!E561="","",class_sheet!E561)</f>
        <v/>
      </c>
    </row>
    <row r="562" ht="15.75" customHeight="1">
      <c r="H562" s="10" t="str">
        <f>IF(class_sheet!A562="","",class_sheet!A562)</f>
        <v/>
      </c>
      <c r="I562" s="10" t="str">
        <f>IF(class_sheet!B562="","",class_sheet!B562)</f>
        <v/>
      </c>
      <c r="J562" s="10" t="str">
        <f>IF(class_sheet!C562="","",class_sheet!C562)</f>
        <v/>
      </c>
      <c r="K562" s="10" t="str">
        <f>IF(class_sheet!D562="","",class_sheet!D562)</f>
        <v/>
      </c>
      <c r="L562" s="10" t="str">
        <f>IF(class_sheet!E562="","",class_sheet!E562)</f>
        <v/>
      </c>
    </row>
    <row r="563" ht="15.75" customHeight="1">
      <c r="H563" s="10" t="str">
        <f>IF(class_sheet!A563="","",class_sheet!A563)</f>
        <v/>
      </c>
      <c r="I563" s="10" t="str">
        <f>IF(class_sheet!B563="","",class_sheet!B563)</f>
        <v/>
      </c>
      <c r="J563" s="10" t="str">
        <f>IF(class_sheet!C563="","",class_sheet!C563)</f>
        <v/>
      </c>
      <c r="K563" s="10" t="str">
        <f>IF(class_sheet!D563="","",class_sheet!D563)</f>
        <v/>
      </c>
      <c r="L563" s="10" t="str">
        <f>IF(class_sheet!E563="","",class_sheet!E563)</f>
        <v/>
      </c>
    </row>
    <row r="564" ht="15.75" customHeight="1">
      <c r="H564" s="10" t="str">
        <f>IF(class_sheet!A564="","",class_sheet!A564)</f>
        <v/>
      </c>
      <c r="I564" s="10" t="str">
        <f>IF(class_sheet!B564="","",class_sheet!B564)</f>
        <v/>
      </c>
      <c r="J564" s="10" t="str">
        <f>IF(class_sheet!C564="","",class_sheet!C564)</f>
        <v/>
      </c>
      <c r="K564" s="10" t="str">
        <f>IF(class_sheet!D564="","",class_sheet!D564)</f>
        <v/>
      </c>
      <c r="L564" s="10" t="str">
        <f>IF(class_sheet!E564="","",class_sheet!E564)</f>
        <v/>
      </c>
    </row>
    <row r="565" ht="15.75" customHeight="1">
      <c r="H565" s="10" t="str">
        <f>IF(class_sheet!A565="","",class_sheet!A565)</f>
        <v/>
      </c>
      <c r="I565" s="10" t="str">
        <f>IF(class_sheet!B565="","",class_sheet!B565)</f>
        <v/>
      </c>
      <c r="J565" s="10" t="str">
        <f>IF(class_sheet!C565="","",class_sheet!C565)</f>
        <v/>
      </c>
      <c r="K565" s="10" t="str">
        <f>IF(class_sheet!D565="","",class_sheet!D565)</f>
        <v/>
      </c>
      <c r="L565" s="10" t="str">
        <f>IF(class_sheet!E565="","",class_sheet!E565)</f>
        <v/>
      </c>
    </row>
    <row r="566" ht="15.75" customHeight="1">
      <c r="H566" s="10" t="str">
        <f>IF(class_sheet!A566="","",class_sheet!A566)</f>
        <v/>
      </c>
      <c r="I566" s="10" t="str">
        <f>IF(class_sheet!B566="","",class_sheet!B566)</f>
        <v/>
      </c>
      <c r="J566" s="10" t="str">
        <f>IF(class_sheet!C566="","",class_sheet!C566)</f>
        <v/>
      </c>
      <c r="K566" s="10" t="str">
        <f>IF(class_sheet!D566="","",class_sheet!D566)</f>
        <v/>
      </c>
      <c r="L566" s="10" t="str">
        <f>IF(class_sheet!E566="","",class_sheet!E566)</f>
        <v/>
      </c>
    </row>
    <row r="567" ht="15.75" customHeight="1">
      <c r="H567" s="10" t="str">
        <f>IF(class_sheet!A567="","",class_sheet!A567)</f>
        <v/>
      </c>
      <c r="I567" s="10" t="str">
        <f>IF(class_sheet!B567="","",class_sheet!B567)</f>
        <v/>
      </c>
      <c r="J567" s="10" t="str">
        <f>IF(class_sheet!C567="","",class_sheet!C567)</f>
        <v/>
      </c>
      <c r="K567" s="10" t="str">
        <f>IF(class_sheet!D567="","",class_sheet!D567)</f>
        <v/>
      </c>
      <c r="L567" s="10" t="str">
        <f>IF(class_sheet!E567="","",class_sheet!E567)</f>
        <v/>
      </c>
    </row>
    <row r="568" ht="15.75" customHeight="1">
      <c r="H568" s="10" t="str">
        <f>IF(class_sheet!A568="","",class_sheet!A568)</f>
        <v/>
      </c>
      <c r="I568" s="10" t="str">
        <f>IF(class_sheet!B568="","",class_sheet!B568)</f>
        <v/>
      </c>
      <c r="J568" s="10" t="str">
        <f>IF(class_sheet!C568="","",class_sheet!C568)</f>
        <v/>
      </c>
      <c r="K568" s="10" t="str">
        <f>IF(class_sheet!D568="","",class_sheet!D568)</f>
        <v/>
      </c>
      <c r="L568" s="10" t="str">
        <f>IF(class_sheet!E568="","",class_sheet!E568)</f>
        <v/>
      </c>
    </row>
    <row r="569" ht="15.75" customHeight="1">
      <c r="H569" s="10" t="str">
        <f>IF(class_sheet!A569="","",class_sheet!A569)</f>
        <v/>
      </c>
      <c r="I569" s="10" t="str">
        <f>IF(class_sheet!B569="","",class_sheet!B569)</f>
        <v/>
      </c>
      <c r="J569" s="10" t="str">
        <f>IF(class_sheet!C569="","",class_sheet!C569)</f>
        <v/>
      </c>
      <c r="K569" s="10" t="str">
        <f>IF(class_sheet!D569="","",class_sheet!D569)</f>
        <v/>
      </c>
      <c r="L569" s="10" t="str">
        <f>IF(class_sheet!E569="","",class_sheet!E569)</f>
        <v/>
      </c>
    </row>
    <row r="570" ht="15.75" customHeight="1">
      <c r="H570" s="10" t="str">
        <f>IF(class_sheet!A570="","",class_sheet!A570)</f>
        <v/>
      </c>
      <c r="I570" s="10" t="str">
        <f>IF(class_sheet!B570="","",class_sheet!B570)</f>
        <v/>
      </c>
      <c r="J570" s="10" t="str">
        <f>IF(class_sheet!C570="","",class_sheet!C570)</f>
        <v/>
      </c>
      <c r="K570" s="10" t="str">
        <f>IF(class_sheet!D570="","",class_sheet!D570)</f>
        <v/>
      </c>
      <c r="L570" s="10" t="str">
        <f>IF(class_sheet!E570="","",class_sheet!E570)</f>
        <v/>
      </c>
    </row>
    <row r="571" ht="15.75" customHeight="1">
      <c r="H571" s="10" t="str">
        <f>IF(class_sheet!A571="","",class_sheet!A571)</f>
        <v/>
      </c>
      <c r="I571" s="10" t="str">
        <f>IF(class_sheet!B571="","",class_sheet!B571)</f>
        <v/>
      </c>
      <c r="J571" s="10" t="str">
        <f>IF(class_sheet!C571="","",class_sheet!C571)</f>
        <v/>
      </c>
      <c r="K571" s="10" t="str">
        <f>IF(class_sheet!D571="","",class_sheet!D571)</f>
        <v/>
      </c>
      <c r="L571" s="10" t="str">
        <f>IF(class_sheet!E571="","",class_sheet!E571)</f>
        <v/>
      </c>
    </row>
    <row r="572" ht="15.75" customHeight="1">
      <c r="H572" s="10" t="str">
        <f>IF(class_sheet!A572="","",class_sheet!A572)</f>
        <v/>
      </c>
      <c r="I572" s="10" t="str">
        <f>IF(class_sheet!B572="","",class_sheet!B572)</f>
        <v/>
      </c>
      <c r="J572" s="10" t="str">
        <f>IF(class_sheet!C572="","",class_sheet!C572)</f>
        <v/>
      </c>
      <c r="K572" s="10" t="str">
        <f>IF(class_sheet!D572="","",class_sheet!D572)</f>
        <v/>
      </c>
      <c r="L572" s="10" t="str">
        <f>IF(class_sheet!E572="","",class_sheet!E572)</f>
        <v/>
      </c>
    </row>
    <row r="573" ht="15.75" customHeight="1">
      <c r="H573" s="10" t="str">
        <f>IF(class_sheet!A573="","",class_sheet!A573)</f>
        <v/>
      </c>
      <c r="I573" s="10" t="str">
        <f>IF(class_sheet!B573="","",class_sheet!B573)</f>
        <v/>
      </c>
      <c r="J573" s="10" t="str">
        <f>IF(class_sheet!C573="","",class_sheet!C573)</f>
        <v/>
      </c>
      <c r="K573" s="10" t="str">
        <f>IF(class_sheet!D573="","",class_sheet!D573)</f>
        <v/>
      </c>
      <c r="L573" s="10" t="str">
        <f>IF(class_sheet!E573="","",class_sheet!E573)</f>
        <v/>
      </c>
    </row>
    <row r="574" ht="15.75" customHeight="1">
      <c r="H574" s="10" t="str">
        <f>IF(class_sheet!A574="","",class_sheet!A574)</f>
        <v/>
      </c>
      <c r="I574" s="10" t="str">
        <f>IF(class_sheet!B574="","",class_sheet!B574)</f>
        <v/>
      </c>
      <c r="J574" s="10" t="str">
        <f>IF(class_sheet!C574="","",class_sheet!C574)</f>
        <v/>
      </c>
      <c r="K574" s="10" t="str">
        <f>IF(class_sheet!D574="","",class_sheet!D574)</f>
        <v/>
      </c>
      <c r="L574" s="10" t="str">
        <f>IF(class_sheet!E574="","",class_sheet!E574)</f>
        <v/>
      </c>
    </row>
    <row r="575" ht="15.75" customHeight="1">
      <c r="H575" s="10" t="str">
        <f>IF(class_sheet!A575="","",class_sheet!A575)</f>
        <v/>
      </c>
      <c r="I575" s="10" t="str">
        <f>IF(class_sheet!B575="","",class_sheet!B575)</f>
        <v/>
      </c>
      <c r="J575" s="10" t="str">
        <f>IF(class_sheet!C575="","",class_sheet!C575)</f>
        <v/>
      </c>
      <c r="K575" s="10" t="str">
        <f>IF(class_sheet!D575="","",class_sheet!D575)</f>
        <v/>
      </c>
      <c r="L575" s="10" t="str">
        <f>IF(class_sheet!E575="","",class_sheet!E575)</f>
        <v/>
      </c>
    </row>
    <row r="576" ht="15.75" customHeight="1">
      <c r="H576" s="10" t="str">
        <f>IF(class_sheet!A576="","",class_sheet!A576)</f>
        <v/>
      </c>
      <c r="I576" s="10" t="str">
        <f>IF(class_sheet!B576="","",class_sheet!B576)</f>
        <v/>
      </c>
      <c r="J576" s="10" t="str">
        <f>IF(class_sheet!C576="","",class_sheet!C576)</f>
        <v/>
      </c>
      <c r="K576" s="10" t="str">
        <f>IF(class_sheet!D576="","",class_sheet!D576)</f>
        <v/>
      </c>
      <c r="L576" s="10" t="str">
        <f>IF(class_sheet!E576="","",class_sheet!E576)</f>
        <v/>
      </c>
    </row>
    <row r="577" ht="15.75" customHeight="1">
      <c r="H577" s="10" t="str">
        <f>IF(class_sheet!A577="","",class_sheet!A577)</f>
        <v/>
      </c>
      <c r="I577" s="10" t="str">
        <f>IF(class_sheet!B577="","",class_sheet!B577)</f>
        <v/>
      </c>
      <c r="J577" s="10" t="str">
        <f>IF(class_sheet!C577="","",class_sheet!C577)</f>
        <v/>
      </c>
      <c r="K577" s="10" t="str">
        <f>IF(class_sheet!D577="","",class_sheet!D577)</f>
        <v/>
      </c>
      <c r="L577" s="10" t="str">
        <f>IF(class_sheet!E577="","",class_sheet!E577)</f>
        <v/>
      </c>
    </row>
    <row r="578" ht="15.75" customHeight="1">
      <c r="H578" s="10" t="str">
        <f>IF(class_sheet!A578="","",class_sheet!A578)</f>
        <v/>
      </c>
      <c r="I578" s="10" t="str">
        <f>IF(class_sheet!B578="","",class_sheet!B578)</f>
        <v/>
      </c>
      <c r="J578" s="10" t="str">
        <f>IF(class_sheet!C578="","",class_sheet!C578)</f>
        <v/>
      </c>
      <c r="K578" s="10" t="str">
        <f>IF(class_sheet!D578="","",class_sheet!D578)</f>
        <v/>
      </c>
      <c r="L578" s="10" t="str">
        <f>IF(class_sheet!E578="","",class_sheet!E578)</f>
        <v/>
      </c>
    </row>
    <row r="579" ht="15.75" customHeight="1">
      <c r="H579" s="10" t="str">
        <f>IF(class_sheet!A579="","",class_sheet!A579)</f>
        <v/>
      </c>
      <c r="I579" s="10" t="str">
        <f>IF(class_sheet!B579="","",class_sheet!B579)</f>
        <v/>
      </c>
      <c r="J579" s="10" t="str">
        <f>IF(class_sheet!C579="","",class_sheet!C579)</f>
        <v/>
      </c>
      <c r="K579" s="10" t="str">
        <f>IF(class_sheet!D579="","",class_sheet!D579)</f>
        <v/>
      </c>
      <c r="L579" s="10" t="str">
        <f>IF(class_sheet!E579="","",class_sheet!E579)</f>
        <v/>
      </c>
    </row>
    <row r="580" ht="15.75" customHeight="1">
      <c r="H580" s="10" t="str">
        <f>IF(class_sheet!A580="","",class_sheet!A580)</f>
        <v/>
      </c>
      <c r="I580" s="10" t="str">
        <f>IF(class_sheet!B580="","",class_sheet!B580)</f>
        <v/>
      </c>
      <c r="J580" s="10" t="str">
        <f>IF(class_sheet!C580="","",class_sheet!C580)</f>
        <v/>
      </c>
      <c r="K580" s="10" t="str">
        <f>IF(class_sheet!D580="","",class_sheet!D580)</f>
        <v/>
      </c>
      <c r="L580" s="10" t="str">
        <f>IF(class_sheet!E580="","",class_sheet!E580)</f>
        <v/>
      </c>
    </row>
    <row r="581" ht="15.75" customHeight="1">
      <c r="H581" s="10" t="str">
        <f>IF(class_sheet!A581="","",class_sheet!A581)</f>
        <v/>
      </c>
      <c r="I581" s="10" t="str">
        <f>IF(class_sheet!B581="","",class_sheet!B581)</f>
        <v/>
      </c>
      <c r="J581" s="10" t="str">
        <f>IF(class_sheet!C581="","",class_sheet!C581)</f>
        <v/>
      </c>
      <c r="K581" s="10" t="str">
        <f>IF(class_sheet!D581="","",class_sheet!D581)</f>
        <v/>
      </c>
      <c r="L581" s="10" t="str">
        <f>IF(class_sheet!E581="","",class_sheet!E581)</f>
        <v/>
      </c>
    </row>
    <row r="582" ht="15.75" customHeight="1">
      <c r="H582" s="10" t="str">
        <f>IF(class_sheet!A582="","",class_sheet!A582)</f>
        <v/>
      </c>
      <c r="I582" s="10" t="str">
        <f>IF(class_sheet!B582="","",class_sheet!B582)</f>
        <v/>
      </c>
      <c r="J582" s="10" t="str">
        <f>IF(class_sheet!C582="","",class_sheet!C582)</f>
        <v/>
      </c>
      <c r="K582" s="10" t="str">
        <f>IF(class_sheet!D582="","",class_sheet!D582)</f>
        <v/>
      </c>
      <c r="L582" s="10" t="str">
        <f>IF(class_sheet!E582="","",class_sheet!E582)</f>
        <v/>
      </c>
    </row>
    <row r="583" ht="15.75" customHeight="1">
      <c r="H583" s="10" t="str">
        <f>IF(class_sheet!A583="","",class_sheet!A583)</f>
        <v/>
      </c>
      <c r="I583" s="10" t="str">
        <f>IF(class_sheet!B583="","",class_sheet!B583)</f>
        <v/>
      </c>
      <c r="J583" s="10" t="str">
        <f>IF(class_sheet!C583="","",class_sheet!C583)</f>
        <v/>
      </c>
      <c r="K583" s="10" t="str">
        <f>IF(class_sheet!D583="","",class_sheet!D583)</f>
        <v/>
      </c>
      <c r="L583" s="10" t="str">
        <f>IF(class_sheet!E583="","",class_sheet!E583)</f>
        <v/>
      </c>
    </row>
    <row r="584" ht="15.75" customHeight="1">
      <c r="H584" s="10" t="str">
        <f>IF(class_sheet!A584="","",class_sheet!A584)</f>
        <v/>
      </c>
      <c r="I584" s="10" t="str">
        <f>IF(class_sheet!B584="","",class_sheet!B584)</f>
        <v/>
      </c>
      <c r="J584" s="10" t="str">
        <f>IF(class_sheet!C584="","",class_sheet!C584)</f>
        <v/>
      </c>
      <c r="K584" s="10" t="str">
        <f>IF(class_sheet!D584="","",class_sheet!D584)</f>
        <v/>
      </c>
      <c r="L584" s="10" t="str">
        <f>IF(class_sheet!E584="","",class_sheet!E584)</f>
        <v/>
      </c>
    </row>
    <row r="585" ht="15.75" customHeight="1">
      <c r="H585" s="10" t="str">
        <f>IF(class_sheet!A585="","",class_sheet!A585)</f>
        <v/>
      </c>
      <c r="I585" s="10" t="str">
        <f>IF(class_sheet!B585="","",class_sheet!B585)</f>
        <v/>
      </c>
      <c r="J585" s="10" t="str">
        <f>IF(class_sheet!C585="","",class_sheet!C585)</f>
        <v/>
      </c>
      <c r="K585" s="10" t="str">
        <f>IF(class_sheet!D585="","",class_sheet!D585)</f>
        <v/>
      </c>
      <c r="L585" s="10" t="str">
        <f>IF(class_sheet!E585="","",class_sheet!E585)</f>
        <v/>
      </c>
    </row>
    <row r="586" ht="15.75" customHeight="1">
      <c r="H586" s="10" t="str">
        <f>IF(class_sheet!A586="","",class_sheet!A586)</f>
        <v/>
      </c>
      <c r="I586" s="10" t="str">
        <f>IF(class_sheet!B586="","",class_sheet!B586)</f>
        <v/>
      </c>
      <c r="J586" s="10" t="str">
        <f>IF(class_sheet!C586="","",class_sheet!C586)</f>
        <v/>
      </c>
      <c r="K586" s="10" t="str">
        <f>IF(class_sheet!D586="","",class_sheet!D586)</f>
        <v/>
      </c>
      <c r="L586" s="10" t="str">
        <f>IF(class_sheet!E586="","",class_sheet!E586)</f>
        <v/>
      </c>
    </row>
    <row r="587" ht="15.75" customHeight="1">
      <c r="H587" s="10" t="str">
        <f>IF(class_sheet!A587="","",class_sheet!A587)</f>
        <v/>
      </c>
      <c r="I587" s="10" t="str">
        <f>IF(class_sheet!B587="","",class_sheet!B587)</f>
        <v/>
      </c>
      <c r="J587" s="10" t="str">
        <f>IF(class_sheet!C587="","",class_sheet!C587)</f>
        <v/>
      </c>
      <c r="K587" s="10" t="str">
        <f>IF(class_sheet!D587="","",class_sheet!D587)</f>
        <v/>
      </c>
      <c r="L587" s="10" t="str">
        <f>IF(class_sheet!E587="","",class_sheet!E587)</f>
        <v/>
      </c>
    </row>
    <row r="588" ht="15.75" customHeight="1">
      <c r="H588" s="10" t="str">
        <f>IF(class_sheet!A588="","",class_sheet!A588)</f>
        <v/>
      </c>
      <c r="I588" s="10" t="str">
        <f>IF(class_sheet!B588="","",class_sheet!B588)</f>
        <v/>
      </c>
      <c r="J588" s="10" t="str">
        <f>IF(class_sheet!C588="","",class_sheet!C588)</f>
        <v/>
      </c>
      <c r="K588" s="10" t="str">
        <f>IF(class_sheet!D588="","",class_sheet!D588)</f>
        <v/>
      </c>
      <c r="L588" s="10" t="str">
        <f>IF(class_sheet!E588="","",class_sheet!E588)</f>
        <v/>
      </c>
    </row>
    <row r="589" ht="15.75" customHeight="1">
      <c r="H589" s="10" t="str">
        <f>IF(class_sheet!A589="","",class_sheet!A589)</f>
        <v/>
      </c>
      <c r="I589" s="10" t="str">
        <f>IF(class_sheet!B589="","",class_sheet!B589)</f>
        <v/>
      </c>
      <c r="J589" s="10" t="str">
        <f>IF(class_sheet!C589="","",class_sheet!C589)</f>
        <v/>
      </c>
      <c r="K589" s="10" t="str">
        <f>IF(class_sheet!D589="","",class_sheet!D589)</f>
        <v/>
      </c>
      <c r="L589" s="10" t="str">
        <f>IF(class_sheet!E589="","",class_sheet!E589)</f>
        <v/>
      </c>
    </row>
    <row r="590" ht="15.75" customHeight="1">
      <c r="H590" s="10" t="str">
        <f>IF(class_sheet!A590="","",class_sheet!A590)</f>
        <v/>
      </c>
      <c r="I590" s="10" t="str">
        <f>IF(class_sheet!B590="","",class_sheet!B590)</f>
        <v/>
      </c>
      <c r="J590" s="10" t="str">
        <f>IF(class_sheet!C590="","",class_sheet!C590)</f>
        <v/>
      </c>
      <c r="K590" s="10" t="str">
        <f>IF(class_sheet!D590="","",class_sheet!D590)</f>
        <v/>
      </c>
      <c r="L590" s="10" t="str">
        <f>IF(class_sheet!E590="","",class_sheet!E590)</f>
        <v/>
      </c>
    </row>
    <row r="591" ht="15.75" customHeight="1">
      <c r="H591" s="10" t="str">
        <f>IF(class_sheet!A591="","",class_sheet!A591)</f>
        <v/>
      </c>
      <c r="I591" s="10" t="str">
        <f>IF(class_sheet!B591="","",class_sheet!B591)</f>
        <v/>
      </c>
      <c r="J591" s="10" t="str">
        <f>IF(class_sheet!C591="","",class_sheet!C591)</f>
        <v/>
      </c>
      <c r="K591" s="10" t="str">
        <f>IF(class_sheet!D591="","",class_sheet!D591)</f>
        <v/>
      </c>
      <c r="L591" s="10" t="str">
        <f>IF(class_sheet!E591="","",class_sheet!E591)</f>
        <v/>
      </c>
    </row>
    <row r="592" ht="15.75" customHeight="1">
      <c r="H592" s="10" t="str">
        <f>IF(class_sheet!A592="","",class_sheet!A592)</f>
        <v/>
      </c>
      <c r="I592" s="10" t="str">
        <f>IF(class_sheet!B592="","",class_sheet!B592)</f>
        <v/>
      </c>
      <c r="J592" s="10" t="str">
        <f>IF(class_sheet!C592="","",class_sheet!C592)</f>
        <v/>
      </c>
      <c r="K592" s="10" t="str">
        <f>IF(class_sheet!D592="","",class_sheet!D592)</f>
        <v/>
      </c>
      <c r="L592" s="10" t="str">
        <f>IF(class_sheet!E592="","",class_sheet!E592)</f>
        <v/>
      </c>
    </row>
    <row r="593" ht="15.75" customHeight="1">
      <c r="H593" s="10" t="str">
        <f>IF(class_sheet!A593="","",class_sheet!A593)</f>
        <v/>
      </c>
      <c r="I593" s="10" t="str">
        <f>IF(class_sheet!B593="","",class_sheet!B593)</f>
        <v/>
      </c>
      <c r="J593" s="10" t="str">
        <f>IF(class_sheet!C593="","",class_sheet!C593)</f>
        <v/>
      </c>
      <c r="K593" s="10" t="str">
        <f>IF(class_sheet!D593="","",class_sheet!D593)</f>
        <v/>
      </c>
      <c r="L593" s="10" t="str">
        <f>IF(class_sheet!E593="","",class_sheet!E593)</f>
        <v/>
      </c>
    </row>
    <row r="594" ht="15.75" customHeight="1">
      <c r="H594" s="10" t="str">
        <f>IF(class_sheet!A594="","",class_sheet!A594)</f>
        <v/>
      </c>
      <c r="I594" s="10" t="str">
        <f>IF(class_sheet!B594="","",class_sheet!B594)</f>
        <v/>
      </c>
      <c r="J594" s="10" t="str">
        <f>IF(class_sheet!C594="","",class_sheet!C594)</f>
        <v/>
      </c>
      <c r="K594" s="10" t="str">
        <f>IF(class_sheet!D594="","",class_sheet!D594)</f>
        <v/>
      </c>
      <c r="L594" s="10" t="str">
        <f>IF(class_sheet!E594="","",class_sheet!E594)</f>
        <v/>
      </c>
    </row>
    <row r="595" ht="15.75" customHeight="1">
      <c r="H595" s="10" t="str">
        <f>IF(class_sheet!A595="","",class_sheet!A595)</f>
        <v/>
      </c>
      <c r="I595" s="10" t="str">
        <f>IF(class_sheet!B595="","",class_sheet!B595)</f>
        <v/>
      </c>
      <c r="J595" s="10" t="str">
        <f>IF(class_sheet!C595="","",class_sheet!C595)</f>
        <v/>
      </c>
      <c r="K595" s="10" t="str">
        <f>IF(class_sheet!D595="","",class_sheet!D595)</f>
        <v/>
      </c>
      <c r="L595" s="10" t="str">
        <f>IF(class_sheet!E595="","",class_sheet!E595)</f>
        <v/>
      </c>
    </row>
    <row r="596" ht="15.75" customHeight="1">
      <c r="H596" s="10" t="str">
        <f>IF(class_sheet!A596="","",class_sheet!A596)</f>
        <v/>
      </c>
      <c r="I596" s="10" t="str">
        <f>IF(class_sheet!B596="","",class_sheet!B596)</f>
        <v/>
      </c>
      <c r="J596" s="10" t="str">
        <f>IF(class_sheet!C596="","",class_sheet!C596)</f>
        <v/>
      </c>
      <c r="K596" s="10" t="str">
        <f>IF(class_sheet!D596="","",class_sheet!D596)</f>
        <v/>
      </c>
      <c r="L596" s="10" t="str">
        <f>IF(class_sheet!E596="","",class_sheet!E596)</f>
        <v/>
      </c>
    </row>
    <row r="597" ht="15.75" customHeight="1">
      <c r="H597" s="10" t="str">
        <f>IF(class_sheet!A597="","",class_sheet!A597)</f>
        <v/>
      </c>
      <c r="I597" s="10" t="str">
        <f>IF(class_sheet!B597="","",class_sheet!B597)</f>
        <v/>
      </c>
      <c r="J597" s="10" t="str">
        <f>IF(class_sheet!C597="","",class_sheet!C597)</f>
        <v/>
      </c>
      <c r="K597" s="10" t="str">
        <f>IF(class_sheet!D597="","",class_sheet!D597)</f>
        <v/>
      </c>
      <c r="L597" s="10" t="str">
        <f>IF(class_sheet!E597="","",class_sheet!E597)</f>
        <v/>
      </c>
    </row>
    <row r="598" ht="15.75" customHeight="1">
      <c r="H598" s="10" t="str">
        <f>IF(class_sheet!A598="","",class_sheet!A598)</f>
        <v/>
      </c>
      <c r="I598" s="10" t="str">
        <f>IF(class_sheet!B598="","",class_sheet!B598)</f>
        <v/>
      </c>
      <c r="J598" s="10" t="str">
        <f>IF(class_sheet!C598="","",class_sheet!C598)</f>
        <v/>
      </c>
      <c r="K598" s="10" t="str">
        <f>IF(class_sheet!D598="","",class_sheet!D598)</f>
        <v/>
      </c>
      <c r="L598" s="10" t="str">
        <f>IF(class_sheet!E598="","",class_sheet!E598)</f>
        <v/>
      </c>
    </row>
    <row r="599" ht="15.75" customHeight="1">
      <c r="H599" s="10" t="str">
        <f>IF(class_sheet!A599="","",class_sheet!A599)</f>
        <v/>
      </c>
      <c r="I599" s="10" t="str">
        <f>IF(class_sheet!B599="","",class_sheet!B599)</f>
        <v/>
      </c>
      <c r="J599" s="10" t="str">
        <f>IF(class_sheet!C599="","",class_sheet!C599)</f>
        <v/>
      </c>
      <c r="K599" s="10" t="str">
        <f>IF(class_sheet!D599="","",class_sheet!D599)</f>
        <v/>
      </c>
      <c r="L599" s="10" t="str">
        <f>IF(class_sheet!E599="","",class_sheet!E599)</f>
        <v/>
      </c>
    </row>
    <row r="600" ht="15.75" customHeight="1">
      <c r="H600" s="10" t="str">
        <f>IF(class_sheet!A600="","",class_sheet!A600)</f>
        <v/>
      </c>
      <c r="I600" s="10" t="str">
        <f>IF(class_sheet!B600="","",class_sheet!B600)</f>
        <v/>
      </c>
      <c r="J600" s="10" t="str">
        <f>IF(class_sheet!C600="","",class_sheet!C600)</f>
        <v/>
      </c>
      <c r="K600" s="10" t="str">
        <f>IF(class_sheet!D600="","",class_sheet!D600)</f>
        <v/>
      </c>
      <c r="L600" s="10" t="str">
        <f>IF(class_sheet!E600="","",class_sheet!E600)</f>
        <v/>
      </c>
    </row>
    <row r="601" ht="15.75" customHeight="1">
      <c r="H601" s="10" t="str">
        <f>IF(class_sheet!A601="","",class_sheet!A601)</f>
        <v/>
      </c>
      <c r="I601" s="10" t="str">
        <f>IF(class_sheet!B601="","",class_sheet!B601)</f>
        <v/>
      </c>
      <c r="J601" s="10" t="str">
        <f>IF(class_sheet!C601="","",class_sheet!C601)</f>
        <v/>
      </c>
      <c r="K601" s="10" t="str">
        <f>IF(class_sheet!D601="","",class_sheet!D601)</f>
        <v/>
      </c>
      <c r="L601" s="10" t="str">
        <f>IF(class_sheet!E601="","",class_sheet!E601)</f>
        <v/>
      </c>
    </row>
    <row r="602" ht="15.75" customHeight="1">
      <c r="H602" s="10" t="str">
        <f>IF(class_sheet!A602="","",class_sheet!A602)</f>
        <v/>
      </c>
      <c r="I602" s="10" t="str">
        <f>IF(class_sheet!B602="","",class_sheet!B602)</f>
        <v/>
      </c>
      <c r="J602" s="10" t="str">
        <f>IF(class_sheet!C602="","",class_sheet!C602)</f>
        <v/>
      </c>
      <c r="K602" s="10" t="str">
        <f>IF(class_sheet!D602="","",class_sheet!D602)</f>
        <v/>
      </c>
      <c r="L602" s="10" t="str">
        <f>IF(class_sheet!E602="","",class_sheet!E602)</f>
        <v/>
      </c>
    </row>
    <row r="603" ht="15.75" customHeight="1">
      <c r="H603" s="10" t="str">
        <f>IF(class_sheet!A603="","",class_sheet!A603)</f>
        <v/>
      </c>
      <c r="I603" s="10" t="str">
        <f>IF(class_sheet!B603="","",class_sheet!B603)</f>
        <v/>
      </c>
      <c r="J603" s="10" t="str">
        <f>IF(class_sheet!C603="","",class_sheet!C603)</f>
        <v/>
      </c>
      <c r="K603" s="10" t="str">
        <f>IF(class_sheet!D603="","",class_sheet!D603)</f>
        <v/>
      </c>
      <c r="L603" s="10" t="str">
        <f>IF(class_sheet!E603="","",class_sheet!E603)</f>
        <v/>
      </c>
    </row>
    <row r="604" ht="15.75" customHeight="1">
      <c r="H604" s="10" t="str">
        <f>IF(class_sheet!A604="","",class_sheet!A604)</f>
        <v/>
      </c>
      <c r="I604" s="10" t="str">
        <f>IF(class_sheet!B604="","",class_sheet!B604)</f>
        <v/>
      </c>
      <c r="J604" s="10" t="str">
        <f>IF(class_sheet!C604="","",class_sheet!C604)</f>
        <v/>
      </c>
      <c r="K604" s="10" t="str">
        <f>IF(class_sheet!D604="","",class_sheet!D604)</f>
        <v/>
      </c>
      <c r="L604" s="10" t="str">
        <f>IF(class_sheet!E604="","",class_sheet!E604)</f>
        <v/>
      </c>
    </row>
    <row r="605" ht="15.75" customHeight="1">
      <c r="H605" s="10" t="str">
        <f>IF(class_sheet!A605="","",class_sheet!A605)</f>
        <v/>
      </c>
      <c r="I605" s="10" t="str">
        <f>IF(class_sheet!B605="","",class_sheet!B605)</f>
        <v/>
      </c>
      <c r="J605" s="10" t="str">
        <f>IF(class_sheet!C605="","",class_sheet!C605)</f>
        <v/>
      </c>
      <c r="K605" s="10" t="str">
        <f>IF(class_sheet!D605="","",class_sheet!D605)</f>
        <v/>
      </c>
      <c r="L605" s="10" t="str">
        <f>IF(class_sheet!E605="","",class_sheet!E605)</f>
        <v/>
      </c>
    </row>
    <row r="606" ht="15.75" customHeight="1">
      <c r="H606" s="10" t="str">
        <f>IF(class_sheet!A606="","",class_sheet!A606)</f>
        <v/>
      </c>
      <c r="I606" s="10" t="str">
        <f>IF(class_sheet!B606="","",class_sheet!B606)</f>
        <v/>
      </c>
      <c r="J606" s="10" t="str">
        <f>IF(class_sheet!C606="","",class_sheet!C606)</f>
        <v/>
      </c>
      <c r="K606" s="10" t="str">
        <f>IF(class_sheet!D606="","",class_sheet!D606)</f>
        <v/>
      </c>
      <c r="L606" s="10" t="str">
        <f>IF(class_sheet!E606="","",class_sheet!E606)</f>
        <v/>
      </c>
    </row>
    <row r="607" ht="15.75" customHeight="1">
      <c r="H607" s="10" t="str">
        <f>IF(class_sheet!A607="","",class_sheet!A607)</f>
        <v/>
      </c>
      <c r="I607" s="10" t="str">
        <f>IF(class_sheet!B607="","",class_sheet!B607)</f>
        <v/>
      </c>
      <c r="J607" s="10" t="str">
        <f>IF(class_sheet!C607="","",class_sheet!C607)</f>
        <v/>
      </c>
      <c r="K607" s="10" t="str">
        <f>IF(class_sheet!D607="","",class_sheet!D607)</f>
        <v/>
      </c>
      <c r="L607" s="10" t="str">
        <f>IF(class_sheet!E607="","",class_sheet!E607)</f>
        <v/>
      </c>
    </row>
    <row r="608" ht="15.75" customHeight="1">
      <c r="H608" s="10" t="str">
        <f>IF(class_sheet!A608="","",class_sheet!A608)</f>
        <v/>
      </c>
      <c r="I608" s="10" t="str">
        <f>IF(class_sheet!B608="","",class_sheet!B608)</f>
        <v/>
      </c>
      <c r="J608" s="10" t="str">
        <f>IF(class_sheet!C608="","",class_sheet!C608)</f>
        <v/>
      </c>
      <c r="K608" s="10" t="str">
        <f>IF(class_sheet!D608="","",class_sheet!D608)</f>
        <v/>
      </c>
      <c r="L608" s="10" t="str">
        <f>IF(class_sheet!E608="","",class_sheet!E608)</f>
        <v/>
      </c>
    </row>
    <row r="609" ht="15.75" customHeight="1">
      <c r="H609" s="10" t="str">
        <f>IF(class_sheet!A609="","",class_sheet!A609)</f>
        <v/>
      </c>
      <c r="I609" s="10" t="str">
        <f>IF(class_sheet!B609="","",class_sheet!B609)</f>
        <v/>
      </c>
      <c r="J609" s="10" t="str">
        <f>IF(class_sheet!C609="","",class_sheet!C609)</f>
        <v/>
      </c>
      <c r="K609" s="10" t="str">
        <f>IF(class_sheet!D609="","",class_sheet!D609)</f>
        <v/>
      </c>
      <c r="L609" s="10" t="str">
        <f>IF(class_sheet!E609="","",class_sheet!E609)</f>
        <v/>
      </c>
    </row>
    <row r="610" ht="15.75" customHeight="1">
      <c r="H610" s="10" t="str">
        <f>IF(class_sheet!A610="","",class_sheet!A610)</f>
        <v/>
      </c>
      <c r="I610" s="10" t="str">
        <f>IF(class_sheet!B610="","",class_sheet!B610)</f>
        <v/>
      </c>
      <c r="J610" s="10" t="str">
        <f>IF(class_sheet!C610="","",class_sheet!C610)</f>
        <v/>
      </c>
      <c r="K610" s="10" t="str">
        <f>IF(class_sheet!D610="","",class_sheet!D610)</f>
        <v/>
      </c>
      <c r="L610" s="10" t="str">
        <f>IF(class_sheet!E610="","",class_sheet!E610)</f>
        <v/>
      </c>
    </row>
    <row r="611" ht="15.75" customHeight="1">
      <c r="H611" s="10" t="str">
        <f>IF(class_sheet!A611="","",class_sheet!A611)</f>
        <v/>
      </c>
      <c r="I611" s="10" t="str">
        <f>IF(class_sheet!B611="","",class_sheet!B611)</f>
        <v/>
      </c>
      <c r="J611" s="10" t="str">
        <f>IF(class_sheet!C611="","",class_sheet!C611)</f>
        <v/>
      </c>
      <c r="K611" s="10" t="str">
        <f>IF(class_sheet!D611="","",class_sheet!D611)</f>
        <v/>
      </c>
      <c r="L611" s="10" t="str">
        <f>IF(class_sheet!E611="","",class_sheet!E611)</f>
        <v/>
      </c>
    </row>
    <row r="612" ht="15.75" customHeight="1">
      <c r="H612" s="10" t="str">
        <f>IF(class_sheet!A612="","",class_sheet!A612)</f>
        <v/>
      </c>
      <c r="I612" s="10" t="str">
        <f>IF(class_sheet!B612="","",class_sheet!B612)</f>
        <v/>
      </c>
      <c r="J612" s="10" t="str">
        <f>IF(class_sheet!C612="","",class_sheet!C612)</f>
        <v/>
      </c>
      <c r="K612" s="10" t="str">
        <f>IF(class_sheet!D612="","",class_sheet!D612)</f>
        <v/>
      </c>
      <c r="L612" s="10" t="str">
        <f>IF(class_sheet!E612="","",class_sheet!E612)</f>
        <v/>
      </c>
    </row>
    <row r="613" ht="15.75" customHeight="1">
      <c r="H613" s="10" t="str">
        <f>IF(class_sheet!A613="","",class_sheet!A613)</f>
        <v/>
      </c>
      <c r="I613" s="10" t="str">
        <f>IF(class_sheet!B613="","",class_sheet!B613)</f>
        <v/>
      </c>
      <c r="J613" s="10" t="str">
        <f>IF(class_sheet!C613="","",class_sheet!C613)</f>
        <v/>
      </c>
      <c r="K613" s="10" t="str">
        <f>IF(class_sheet!D613="","",class_sheet!D613)</f>
        <v/>
      </c>
      <c r="L613" s="10" t="str">
        <f>IF(class_sheet!E613="","",class_sheet!E613)</f>
        <v/>
      </c>
    </row>
    <row r="614" ht="15.75" customHeight="1">
      <c r="H614" s="10" t="str">
        <f>IF(class_sheet!A614="","",class_sheet!A614)</f>
        <v/>
      </c>
      <c r="I614" s="10" t="str">
        <f>IF(class_sheet!B614="","",class_sheet!B614)</f>
        <v/>
      </c>
      <c r="J614" s="10" t="str">
        <f>IF(class_sheet!C614="","",class_sheet!C614)</f>
        <v/>
      </c>
      <c r="K614" s="10" t="str">
        <f>IF(class_sheet!D614="","",class_sheet!D614)</f>
        <v/>
      </c>
      <c r="L614" s="10" t="str">
        <f>IF(class_sheet!E614="","",class_sheet!E614)</f>
        <v/>
      </c>
    </row>
    <row r="615" ht="15.75" customHeight="1">
      <c r="H615" s="10" t="str">
        <f>IF(class_sheet!A615="","",class_sheet!A615)</f>
        <v/>
      </c>
      <c r="I615" s="10" t="str">
        <f>IF(class_sheet!B615="","",class_sheet!B615)</f>
        <v/>
      </c>
      <c r="J615" s="10" t="str">
        <f>IF(class_sheet!C615="","",class_sheet!C615)</f>
        <v/>
      </c>
      <c r="K615" s="10" t="str">
        <f>IF(class_sheet!D615="","",class_sheet!D615)</f>
        <v/>
      </c>
      <c r="L615" s="10" t="str">
        <f>IF(class_sheet!E615="","",class_sheet!E615)</f>
        <v/>
      </c>
    </row>
    <row r="616" ht="15.75" customHeight="1">
      <c r="H616" s="10" t="str">
        <f>IF(class_sheet!A616="","",class_sheet!A616)</f>
        <v/>
      </c>
      <c r="I616" s="10" t="str">
        <f>IF(class_sheet!B616="","",class_sheet!B616)</f>
        <v/>
      </c>
      <c r="J616" s="10" t="str">
        <f>IF(class_sheet!C616="","",class_sheet!C616)</f>
        <v/>
      </c>
      <c r="K616" s="10" t="str">
        <f>IF(class_sheet!D616="","",class_sheet!D616)</f>
        <v/>
      </c>
      <c r="L616" s="10" t="str">
        <f>IF(class_sheet!E616="","",class_sheet!E616)</f>
        <v/>
      </c>
    </row>
    <row r="617" ht="15.75" customHeight="1">
      <c r="H617" s="10" t="str">
        <f>IF(class_sheet!A617="","",class_sheet!A617)</f>
        <v/>
      </c>
      <c r="I617" s="10" t="str">
        <f>IF(class_sheet!B617="","",class_sheet!B617)</f>
        <v/>
      </c>
      <c r="J617" s="10" t="str">
        <f>IF(class_sheet!C617="","",class_sheet!C617)</f>
        <v/>
      </c>
      <c r="K617" s="10" t="str">
        <f>IF(class_sheet!D617="","",class_sheet!D617)</f>
        <v/>
      </c>
      <c r="L617" s="10" t="str">
        <f>IF(class_sheet!E617="","",class_sheet!E617)</f>
        <v/>
      </c>
    </row>
    <row r="618" ht="15.75" customHeight="1">
      <c r="H618" s="10" t="str">
        <f>IF(class_sheet!A618="","",class_sheet!A618)</f>
        <v/>
      </c>
      <c r="I618" s="10" t="str">
        <f>IF(class_sheet!B618="","",class_sheet!B618)</f>
        <v/>
      </c>
      <c r="J618" s="10" t="str">
        <f>IF(class_sheet!C618="","",class_sheet!C618)</f>
        <v/>
      </c>
      <c r="K618" s="10" t="str">
        <f>IF(class_sheet!D618="","",class_sheet!D618)</f>
        <v/>
      </c>
      <c r="L618" s="10" t="str">
        <f>IF(class_sheet!E618="","",class_sheet!E618)</f>
        <v/>
      </c>
    </row>
    <row r="619" ht="15.75" customHeight="1">
      <c r="H619" s="10" t="str">
        <f>IF(class_sheet!A619="","",class_sheet!A619)</f>
        <v/>
      </c>
      <c r="I619" s="10" t="str">
        <f>IF(class_sheet!B619="","",class_sheet!B619)</f>
        <v/>
      </c>
      <c r="J619" s="10" t="str">
        <f>IF(class_sheet!C619="","",class_sheet!C619)</f>
        <v/>
      </c>
      <c r="K619" s="10" t="str">
        <f>IF(class_sheet!D619="","",class_sheet!D619)</f>
        <v/>
      </c>
      <c r="L619" s="10" t="str">
        <f>IF(class_sheet!E619="","",class_sheet!E619)</f>
        <v/>
      </c>
    </row>
    <row r="620" ht="15.75" customHeight="1">
      <c r="H620" s="10" t="str">
        <f>IF(class_sheet!A620="","",class_sheet!A620)</f>
        <v/>
      </c>
      <c r="I620" s="10" t="str">
        <f>IF(class_sheet!B620="","",class_sheet!B620)</f>
        <v/>
      </c>
      <c r="J620" s="10" t="str">
        <f>IF(class_sheet!C620="","",class_sheet!C620)</f>
        <v/>
      </c>
      <c r="K620" s="10" t="str">
        <f>IF(class_sheet!D620="","",class_sheet!D620)</f>
        <v/>
      </c>
      <c r="L620" s="10" t="str">
        <f>IF(class_sheet!E620="","",class_sheet!E620)</f>
        <v/>
      </c>
    </row>
    <row r="621" ht="15.75" customHeight="1">
      <c r="H621" s="10" t="str">
        <f>IF(class_sheet!A621="","",class_sheet!A621)</f>
        <v/>
      </c>
      <c r="I621" s="10" t="str">
        <f>IF(class_sheet!B621="","",class_sheet!B621)</f>
        <v/>
      </c>
      <c r="J621" s="10" t="str">
        <f>IF(class_sheet!C621="","",class_sheet!C621)</f>
        <v/>
      </c>
      <c r="K621" s="10" t="str">
        <f>IF(class_sheet!D621="","",class_sheet!D621)</f>
        <v/>
      </c>
      <c r="L621" s="10" t="str">
        <f>IF(class_sheet!E621="","",class_sheet!E621)</f>
        <v/>
      </c>
    </row>
    <row r="622" ht="15.75" customHeight="1">
      <c r="H622" s="10" t="str">
        <f>IF(class_sheet!A622="","",class_sheet!A622)</f>
        <v/>
      </c>
      <c r="I622" s="10" t="str">
        <f>IF(class_sheet!B622="","",class_sheet!B622)</f>
        <v/>
      </c>
      <c r="J622" s="10" t="str">
        <f>IF(class_sheet!C622="","",class_sheet!C622)</f>
        <v/>
      </c>
      <c r="K622" s="10" t="str">
        <f>IF(class_sheet!D622="","",class_sheet!D622)</f>
        <v/>
      </c>
      <c r="L622" s="10" t="str">
        <f>IF(class_sheet!E622="","",class_sheet!E622)</f>
        <v/>
      </c>
    </row>
    <row r="623" ht="15.75" customHeight="1">
      <c r="H623" s="10" t="str">
        <f>IF(class_sheet!A623="","",class_sheet!A623)</f>
        <v/>
      </c>
      <c r="I623" s="10" t="str">
        <f>IF(class_sheet!B623="","",class_sheet!B623)</f>
        <v/>
      </c>
      <c r="J623" s="10" t="str">
        <f>IF(class_sheet!C623="","",class_sheet!C623)</f>
        <v/>
      </c>
      <c r="K623" s="10" t="str">
        <f>IF(class_sheet!D623="","",class_sheet!D623)</f>
        <v/>
      </c>
      <c r="L623" s="10" t="str">
        <f>IF(class_sheet!E623="","",class_sheet!E623)</f>
        <v/>
      </c>
    </row>
    <row r="624" ht="15.75" customHeight="1">
      <c r="H624" s="10" t="str">
        <f>IF(class_sheet!A624="","",class_sheet!A624)</f>
        <v/>
      </c>
      <c r="I624" s="10" t="str">
        <f>IF(class_sheet!B624="","",class_sheet!B624)</f>
        <v/>
      </c>
      <c r="J624" s="10" t="str">
        <f>IF(class_sheet!C624="","",class_sheet!C624)</f>
        <v/>
      </c>
      <c r="K624" s="10" t="str">
        <f>IF(class_sheet!D624="","",class_sheet!D624)</f>
        <v/>
      </c>
      <c r="L624" s="10" t="str">
        <f>IF(class_sheet!E624="","",class_sheet!E624)</f>
        <v/>
      </c>
    </row>
    <row r="625" ht="15.75" customHeight="1">
      <c r="H625" s="10" t="str">
        <f>IF(class_sheet!A625="","",class_sheet!A625)</f>
        <v/>
      </c>
      <c r="I625" s="10" t="str">
        <f>IF(class_sheet!B625="","",class_sheet!B625)</f>
        <v/>
      </c>
      <c r="J625" s="10" t="str">
        <f>IF(class_sheet!C625="","",class_sheet!C625)</f>
        <v/>
      </c>
      <c r="K625" s="10" t="str">
        <f>IF(class_sheet!D625="","",class_sheet!D625)</f>
        <v/>
      </c>
      <c r="L625" s="10" t="str">
        <f>IF(class_sheet!E625="","",class_sheet!E625)</f>
        <v/>
      </c>
    </row>
    <row r="626" ht="15.75" customHeight="1">
      <c r="H626" s="10" t="str">
        <f>IF(class_sheet!A626="","",class_sheet!A626)</f>
        <v/>
      </c>
      <c r="I626" s="10" t="str">
        <f>IF(class_sheet!B626="","",class_sheet!B626)</f>
        <v/>
      </c>
      <c r="J626" s="10" t="str">
        <f>IF(class_sheet!C626="","",class_sheet!C626)</f>
        <v/>
      </c>
      <c r="K626" s="10" t="str">
        <f>IF(class_sheet!D626="","",class_sheet!D626)</f>
        <v/>
      </c>
      <c r="L626" s="10" t="str">
        <f>IF(class_sheet!E626="","",class_sheet!E626)</f>
        <v/>
      </c>
    </row>
    <row r="627" ht="15.75" customHeight="1">
      <c r="H627" s="10" t="str">
        <f>IF(class_sheet!A627="","",class_sheet!A627)</f>
        <v/>
      </c>
      <c r="I627" s="10" t="str">
        <f>IF(class_sheet!B627="","",class_sheet!B627)</f>
        <v/>
      </c>
      <c r="J627" s="10" t="str">
        <f>IF(class_sheet!C627="","",class_sheet!C627)</f>
        <v/>
      </c>
      <c r="K627" s="10" t="str">
        <f>IF(class_sheet!D627="","",class_sheet!D627)</f>
        <v/>
      </c>
      <c r="L627" s="10" t="str">
        <f>IF(class_sheet!E627="","",class_sheet!E627)</f>
        <v/>
      </c>
    </row>
    <row r="628" ht="15.75" customHeight="1">
      <c r="H628" s="10" t="str">
        <f>IF(class_sheet!A628="","",class_sheet!A628)</f>
        <v/>
      </c>
      <c r="I628" s="10" t="str">
        <f>IF(class_sheet!B628="","",class_sheet!B628)</f>
        <v/>
      </c>
      <c r="J628" s="10" t="str">
        <f>IF(class_sheet!C628="","",class_sheet!C628)</f>
        <v/>
      </c>
      <c r="K628" s="10" t="str">
        <f>IF(class_sheet!D628="","",class_sheet!D628)</f>
        <v/>
      </c>
      <c r="L628" s="10" t="str">
        <f>IF(class_sheet!E628="","",class_sheet!E628)</f>
        <v/>
      </c>
    </row>
    <row r="629" ht="15.75" customHeight="1">
      <c r="H629" s="10" t="str">
        <f>IF(class_sheet!A629="","",class_sheet!A629)</f>
        <v/>
      </c>
      <c r="I629" s="10" t="str">
        <f>IF(class_sheet!B629="","",class_sheet!B629)</f>
        <v/>
      </c>
      <c r="J629" s="10" t="str">
        <f>IF(class_sheet!C629="","",class_sheet!C629)</f>
        <v/>
      </c>
      <c r="K629" s="10" t="str">
        <f>IF(class_sheet!D629="","",class_sheet!D629)</f>
        <v/>
      </c>
      <c r="L629" s="10" t="str">
        <f>IF(class_sheet!E629="","",class_sheet!E629)</f>
        <v/>
      </c>
    </row>
    <row r="630" ht="15.75" customHeight="1">
      <c r="H630" s="10" t="str">
        <f>IF(class_sheet!A630="","",class_sheet!A630)</f>
        <v/>
      </c>
      <c r="I630" s="10" t="str">
        <f>IF(class_sheet!B630="","",class_sheet!B630)</f>
        <v/>
      </c>
      <c r="J630" s="10" t="str">
        <f>IF(class_sheet!C630="","",class_sheet!C630)</f>
        <v/>
      </c>
      <c r="K630" s="10" t="str">
        <f>IF(class_sheet!D630="","",class_sheet!D630)</f>
        <v/>
      </c>
      <c r="L630" s="10" t="str">
        <f>IF(class_sheet!E630="","",class_sheet!E630)</f>
        <v/>
      </c>
    </row>
    <row r="631" ht="15.75" customHeight="1">
      <c r="H631" s="10" t="str">
        <f>IF(class_sheet!A631="","",class_sheet!A631)</f>
        <v/>
      </c>
      <c r="I631" s="10" t="str">
        <f>IF(class_sheet!B631="","",class_sheet!B631)</f>
        <v/>
      </c>
      <c r="J631" s="10" t="str">
        <f>IF(class_sheet!C631="","",class_sheet!C631)</f>
        <v/>
      </c>
      <c r="K631" s="10" t="str">
        <f>IF(class_sheet!D631="","",class_sheet!D631)</f>
        <v/>
      </c>
      <c r="L631" s="10" t="str">
        <f>IF(class_sheet!E631="","",class_sheet!E631)</f>
        <v/>
      </c>
    </row>
    <row r="632" ht="15.75" customHeight="1">
      <c r="H632" s="10" t="str">
        <f>IF(class_sheet!A632="","",class_sheet!A632)</f>
        <v/>
      </c>
      <c r="I632" s="10" t="str">
        <f>IF(class_sheet!B632="","",class_sheet!B632)</f>
        <v/>
      </c>
      <c r="J632" s="10" t="str">
        <f>IF(class_sheet!C632="","",class_sheet!C632)</f>
        <v/>
      </c>
      <c r="K632" s="10" t="str">
        <f>IF(class_sheet!D632="","",class_sheet!D632)</f>
        <v/>
      </c>
      <c r="L632" s="10" t="str">
        <f>IF(class_sheet!E632="","",class_sheet!E632)</f>
        <v/>
      </c>
    </row>
    <row r="633" ht="15.75" customHeight="1">
      <c r="H633" s="10" t="str">
        <f>IF(class_sheet!A633="","",class_sheet!A633)</f>
        <v/>
      </c>
      <c r="I633" s="10" t="str">
        <f>IF(class_sheet!B633="","",class_sheet!B633)</f>
        <v/>
      </c>
      <c r="J633" s="10" t="str">
        <f>IF(class_sheet!C633="","",class_sheet!C633)</f>
        <v/>
      </c>
      <c r="K633" s="10" t="str">
        <f>IF(class_sheet!D633="","",class_sheet!D633)</f>
        <v/>
      </c>
      <c r="L633" s="10" t="str">
        <f>IF(class_sheet!E633="","",class_sheet!E633)</f>
        <v/>
      </c>
    </row>
    <row r="634" ht="15.75" customHeight="1">
      <c r="H634" s="10" t="str">
        <f>IF(class_sheet!A634="","",class_sheet!A634)</f>
        <v/>
      </c>
      <c r="I634" s="10" t="str">
        <f>IF(class_sheet!B634="","",class_sheet!B634)</f>
        <v/>
      </c>
      <c r="J634" s="10" t="str">
        <f>IF(class_sheet!C634="","",class_sheet!C634)</f>
        <v/>
      </c>
      <c r="K634" s="10" t="str">
        <f>IF(class_sheet!D634="","",class_sheet!D634)</f>
        <v/>
      </c>
      <c r="L634" s="10" t="str">
        <f>IF(class_sheet!E634="","",class_sheet!E634)</f>
        <v/>
      </c>
    </row>
    <row r="635" ht="15.75" customHeight="1">
      <c r="H635" s="10" t="str">
        <f>IF(class_sheet!A635="","",class_sheet!A635)</f>
        <v/>
      </c>
      <c r="I635" s="10" t="str">
        <f>IF(class_sheet!B635="","",class_sheet!B635)</f>
        <v/>
      </c>
      <c r="J635" s="10" t="str">
        <f>IF(class_sheet!C635="","",class_sheet!C635)</f>
        <v/>
      </c>
      <c r="K635" s="10" t="str">
        <f>IF(class_sheet!D635="","",class_sheet!D635)</f>
        <v/>
      </c>
      <c r="L635" s="10" t="str">
        <f>IF(class_sheet!E635="","",class_sheet!E635)</f>
        <v/>
      </c>
    </row>
    <row r="636" ht="15.75" customHeight="1">
      <c r="H636" s="10" t="str">
        <f>IF(class_sheet!A636="","",class_sheet!A636)</f>
        <v/>
      </c>
      <c r="I636" s="10" t="str">
        <f>IF(class_sheet!B636="","",class_sheet!B636)</f>
        <v/>
      </c>
      <c r="J636" s="10" t="str">
        <f>IF(class_sheet!C636="","",class_sheet!C636)</f>
        <v/>
      </c>
      <c r="K636" s="10" t="str">
        <f>IF(class_sheet!D636="","",class_sheet!D636)</f>
        <v/>
      </c>
      <c r="L636" s="10" t="str">
        <f>IF(class_sheet!E636="","",class_sheet!E636)</f>
        <v/>
      </c>
    </row>
    <row r="637" ht="15.75" customHeight="1">
      <c r="H637" s="10" t="str">
        <f>IF(class_sheet!A637="","",class_sheet!A637)</f>
        <v/>
      </c>
      <c r="I637" s="10" t="str">
        <f>IF(class_sheet!B637="","",class_sheet!B637)</f>
        <v/>
      </c>
      <c r="J637" s="10" t="str">
        <f>IF(class_sheet!C637="","",class_sheet!C637)</f>
        <v/>
      </c>
      <c r="K637" s="10" t="str">
        <f>IF(class_sheet!D637="","",class_sheet!D637)</f>
        <v/>
      </c>
      <c r="L637" s="10" t="str">
        <f>IF(class_sheet!E637="","",class_sheet!E637)</f>
        <v/>
      </c>
    </row>
    <row r="638" ht="15.75" customHeight="1">
      <c r="H638" s="10" t="str">
        <f>IF(class_sheet!A638="","",class_sheet!A638)</f>
        <v/>
      </c>
      <c r="I638" s="10" t="str">
        <f>IF(class_sheet!B638="","",class_sheet!B638)</f>
        <v/>
      </c>
      <c r="J638" s="10" t="str">
        <f>IF(class_sheet!C638="","",class_sheet!C638)</f>
        <v/>
      </c>
      <c r="K638" s="10" t="str">
        <f>IF(class_sheet!D638="","",class_sheet!D638)</f>
        <v/>
      </c>
      <c r="L638" s="10" t="str">
        <f>IF(class_sheet!E638="","",class_sheet!E638)</f>
        <v/>
      </c>
    </row>
    <row r="639" ht="15.75" customHeight="1">
      <c r="H639" s="10" t="str">
        <f>IF(class_sheet!A639="","",class_sheet!A639)</f>
        <v/>
      </c>
      <c r="I639" s="10" t="str">
        <f>IF(class_sheet!B639="","",class_sheet!B639)</f>
        <v/>
      </c>
      <c r="J639" s="10" t="str">
        <f>IF(class_sheet!C639="","",class_sheet!C639)</f>
        <v/>
      </c>
      <c r="K639" s="10" t="str">
        <f>IF(class_sheet!D639="","",class_sheet!D639)</f>
        <v/>
      </c>
      <c r="L639" s="10" t="str">
        <f>IF(class_sheet!E639="","",class_sheet!E639)</f>
        <v/>
      </c>
    </row>
    <row r="640" ht="15.75" customHeight="1">
      <c r="H640" s="10" t="str">
        <f>IF(class_sheet!A640="","",class_sheet!A640)</f>
        <v/>
      </c>
      <c r="I640" s="10" t="str">
        <f>IF(class_sheet!B640="","",class_sheet!B640)</f>
        <v/>
      </c>
      <c r="J640" s="10" t="str">
        <f>IF(class_sheet!C640="","",class_sheet!C640)</f>
        <v/>
      </c>
      <c r="K640" s="10" t="str">
        <f>IF(class_sheet!D640="","",class_sheet!D640)</f>
        <v/>
      </c>
      <c r="L640" s="10" t="str">
        <f>IF(class_sheet!E640="","",class_sheet!E640)</f>
        <v/>
      </c>
    </row>
    <row r="641" ht="15.75" customHeight="1">
      <c r="H641" s="10" t="str">
        <f>IF(class_sheet!A641="","",class_sheet!A641)</f>
        <v/>
      </c>
      <c r="I641" s="10" t="str">
        <f>IF(class_sheet!B641="","",class_sheet!B641)</f>
        <v/>
      </c>
      <c r="J641" s="10" t="str">
        <f>IF(class_sheet!C641="","",class_sheet!C641)</f>
        <v/>
      </c>
      <c r="K641" s="10" t="str">
        <f>IF(class_sheet!D641="","",class_sheet!D641)</f>
        <v/>
      </c>
      <c r="L641" s="10" t="str">
        <f>IF(class_sheet!E641="","",class_sheet!E641)</f>
        <v/>
      </c>
    </row>
    <row r="642" ht="15.75" customHeight="1">
      <c r="H642" s="10" t="str">
        <f>IF(class_sheet!A642="","",class_sheet!A642)</f>
        <v/>
      </c>
      <c r="I642" s="10" t="str">
        <f>IF(class_sheet!B642="","",class_sheet!B642)</f>
        <v/>
      </c>
      <c r="J642" s="10" t="str">
        <f>IF(class_sheet!C642="","",class_sheet!C642)</f>
        <v/>
      </c>
      <c r="K642" s="10" t="str">
        <f>IF(class_sheet!D642="","",class_sheet!D642)</f>
        <v/>
      </c>
      <c r="L642" s="10" t="str">
        <f>IF(class_sheet!E642="","",class_sheet!E642)</f>
        <v/>
      </c>
    </row>
    <row r="643" ht="15.75" customHeight="1">
      <c r="H643" s="10" t="str">
        <f>IF(class_sheet!A643="","",class_sheet!A643)</f>
        <v/>
      </c>
      <c r="I643" s="10" t="str">
        <f>IF(class_sheet!B643="","",class_sheet!B643)</f>
        <v/>
      </c>
      <c r="J643" s="10" t="str">
        <f>IF(class_sheet!C643="","",class_sheet!C643)</f>
        <v/>
      </c>
      <c r="K643" s="10" t="str">
        <f>IF(class_sheet!D643="","",class_sheet!D643)</f>
        <v/>
      </c>
      <c r="L643" s="10" t="str">
        <f>IF(class_sheet!E643="","",class_sheet!E643)</f>
        <v/>
      </c>
    </row>
    <row r="644" ht="15.75" customHeight="1">
      <c r="H644" s="10" t="str">
        <f>IF(class_sheet!A644="","",class_sheet!A644)</f>
        <v/>
      </c>
      <c r="I644" s="10" t="str">
        <f>IF(class_sheet!B644="","",class_sheet!B644)</f>
        <v/>
      </c>
      <c r="J644" s="10" t="str">
        <f>IF(class_sheet!C644="","",class_sheet!C644)</f>
        <v/>
      </c>
      <c r="K644" s="10" t="str">
        <f>IF(class_sheet!D644="","",class_sheet!D644)</f>
        <v/>
      </c>
      <c r="L644" s="10" t="str">
        <f>IF(class_sheet!E644="","",class_sheet!E644)</f>
        <v/>
      </c>
    </row>
    <row r="645" ht="15.75" customHeight="1">
      <c r="H645" s="10" t="str">
        <f>IF(class_sheet!A645="","",class_sheet!A645)</f>
        <v/>
      </c>
      <c r="I645" s="10" t="str">
        <f>IF(class_sheet!B645="","",class_sheet!B645)</f>
        <v/>
      </c>
      <c r="J645" s="10" t="str">
        <f>IF(class_sheet!C645="","",class_sheet!C645)</f>
        <v/>
      </c>
      <c r="K645" s="10" t="str">
        <f>IF(class_sheet!D645="","",class_sheet!D645)</f>
        <v/>
      </c>
      <c r="L645" s="10" t="str">
        <f>IF(class_sheet!E645="","",class_sheet!E645)</f>
        <v/>
      </c>
    </row>
    <row r="646" ht="15.75" customHeight="1">
      <c r="H646" s="10" t="str">
        <f>IF(class_sheet!A646="","",class_sheet!A646)</f>
        <v/>
      </c>
      <c r="I646" s="10" t="str">
        <f>IF(class_sheet!B646="","",class_sheet!B646)</f>
        <v/>
      </c>
      <c r="J646" s="10" t="str">
        <f>IF(class_sheet!C646="","",class_sheet!C646)</f>
        <v/>
      </c>
      <c r="K646" s="10" t="str">
        <f>IF(class_sheet!D646="","",class_sheet!D646)</f>
        <v/>
      </c>
      <c r="L646" s="10" t="str">
        <f>IF(class_sheet!E646="","",class_sheet!E646)</f>
        <v/>
      </c>
    </row>
    <row r="647" ht="15.75" customHeight="1">
      <c r="H647" s="10" t="str">
        <f>IF(class_sheet!A647="","",class_sheet!A647)</f>
        <v/>
      </c>
      <c r="I647" s="10" t="str">
        <f>IF(class_sheet!B647="","",class_sheet!B647)</f>
        <v/>
      </c>
      <c r="J647" s="10" t="str">
        <f>IF(class_sheet!C647="","",class_sheet!C647)</f>
        <v/>
      </c>
      <c r="K647" s="10" t="str">
        <f>IF(class_sheet!D647="","",class_sheet!D647)</f>
        <v/>
      </c>
      <c r="L647" s="10" t="str">
        <f>IF(class_sheet!E647="","",class_sheet!E647)</f>
        <v/>
      </c>
    </row>
    <row r="648" ht="15.75" customHeight="1">
      <c r="H648" s="10" t="str">
        <f>IF(class_sheet!A648="","",class_sheet!A648)</f>
        <v/>
      </c>
      <c r="I648" s="10" t="str">
        <f>IF(class_sheet!B648="","",class_sheet!B648)</f>
        <v/>
      </c>
      <c r="J648" s="10" t="str">
        <f>IF(class_sheet!C648="","",class_sheet!C648)</f>
        <v/>
      </c>
      <c r="K648" s="10" t="str">
        <f>IF(class_sheet!D648="","",class_sheet!D648)</f>
        <v/>
      </c>
      <c r="L648" s="10" t="str">
        <f>IF(class_sheet!E648="","",class_sheet!E648)</f>
        <v/>
      </c>
    </row>
    <row r="649" ht="15.75" customHeight="1">
      <c r="H649" s="10" t="str">
        <f>IF(class_sheet!A649="","",class_sheet!A649)</f>
        <v/>
      </c>
      <c r="I649" s="10" t="str">
        <f>IF(class_sheet!B649="","",class_sheet!B649)</f>
        <v/>
      </c>
      <c r="J649" s="10" t="str">
        <f>IF(class_sheet!C649="","",class_sheet!C649)</f>
        <v/>
      </c>
      <c r="K649" s="10" t="str">
        <f>IF(class_sheet!D649="","",class_sheet!D649)</f>
        <v/>
      </c>
      <c r="L649" s="10" t="str">
        <f>IF(class_sheet!E649="","",class_sheet!E649)</f>
        <v/>
      </c>
    </row>
    <row r="650" ht="15.75" customHeight="1">
      <c r="H650" s="10" t="str">
        <f>IF(class_sheet!A650="","",class_sheet!A650)</f>
        <v/>
      </c>
      <c r="I650" s="10" t="str">
        <f>IF(class_sheet!B650="","",class_sheet!B650)</f>
        <v/>
      </c>
      <c r="J650" s="10" t="str">
        <f>IF(class_sheet!C650="","",class_sheet!C650)</f>
        <v/>
      </c>
      <c r="K650" s="10" t="str">
        <f>IF(class_sheet!D650="","",class_sheet!D650)</f>
        <v/>
      </c>
      <c r="L650" s="10" t="str">
        <f>IF(class_sheet!E650="","",class_sheet!E650)</f>
        <v/>
      </c>
    </row>
    <row r="651" ht="15.75" customHeight="1">
      <c r="H651" s="10" t="str">
        <f>IF(class_sheet!A651="","",class_sheet!A651)</f>
        <v/>
      </c>
      <c r="I651" s="10" t="str">
        <f>IF(class_sheet!B651="","",class_sheet!B651)</f>
        <v/>
      </c>
      <c r="J651" s="10" t="str">
        <f>IF(class_sheet!C651="","",class_sheet!C651)</f>
        <v/>
      </c>
      <c r="K651" s="10" t="str">
        <f>IF(class_sheet!D651="","",class_sheet!D651)</f>
        <v/>
      </c>
      <c r="L651" s="10" t="str">
        <f>IF(class_sheet!E651="","",class_sheet!E651)</f>
        <v/>
      </c>
    </row>
    <row r="652" ht="15.75" customHeight="1">
      <c r="H652" s="10" t="str">
        <f>IF(class_sheet!A652="","",class_sheet!A652)</f>
        <v/>
      </c>
      <c r="I652" s="10" t="str">
        <f>IF(class_sheet!B652="","",class_sheet!B652)</f>
        <v/>
      </c>
      <c r="J652" s="10" t="str">
        <f>IF(class_sheet!C652="","",class_sheet!C652)</f>
        <v/>
      </c>
      <c r="K652" s="10" t="str">
        <f>IF(class_sheet!D652="","",class_sheet!D652)</f>
        <v/>
      </c>
      <c r="L652" s="10" t="str">
        <f>IF(class_sheet!E652="","",class_sheet!E652)</f>
        <v/>
      </c>
    </row>
    <row r="653" ht="15.75" customHeight="1">
      <c r="H653" s="10" t="str">
        <f>IF(class_sheet!A653="","",class_sheet!A653)</f>
        <v/>
      </c>
      <c r="I653" s="10" t="str">
        <f>IF(class_sheet!B653="","",class_sheet!B653)</f>
        <v/>
      </c>
      <c r="J653" s="10" t="str">
        <f>IF(class_sheet!C653="","",class_sheet!C653)</f>
        <v/>
      </c>
      <c r="K653" s="10" t="str">
        <f>IF(class_sheet!D653="","",class_sheet!D653)</f>
        <v/>
      </c>
      <c r="L653" s="10" t="str">
        <f>IF(class_sheet!E653="","",class_sheet!E653)</f>
        <v/>
      </c>
    </row>
    <row r="654" ht="15.75" customHeight="1">
      <c r="H654" s="10" t="str">
        <f>IF(class_sheet!A654="","",class_sheet!A654)</f>
        <v/>
      </c>
      <c r="I654" s="10" t="str">
        <f>IF(class_sheet!B654="","",class_sheet!B654)</f>
        <v/>
      </c>
      <c r="J654" s="10" t="str">
        <f>IF(class_sheet!C654="","",class_sheet!C654)</f>
        <v/>
      </c>
      <c r="K654" s="10" t="str">
        <f>IF(class_sheet!D654="","",class_sheet!D654)</f>
        <v/>
      </c>
      <c r="L654" s="10" t="str">
        <f>IF(class_sheet!E654="","",class_sheet!E654)</f>
        <v/>
      </c>
    </row>
    <row r="655" ht="15.75" customHeight="1">
      <c r="H655" s="10" t="str">
        <f>IF(class_sheet!A655="","",class_sheet!A655)</f>
        <v/>
      </c>
      <c r="I655" s="10" t="str">
        <f>IF(class_sheet!B655="","",class_sheet!B655)</f>
        <v/>
      </c>
      <c r="J655" s="10" t="str">
        <f>IF(class_sheet!C655="","",class_sheet!C655)</f>
        <v/>
      </c>
      <c r="K655" s="10" t="str">
        <f>IF(class_sheet!D655="","",class_sheet!D655)</f>
        <v/>
      </c>
      <c r="L655" s="10" t="str">
        <f>IF(class_sheet!E655="","",class_sheet!E655)</f>
        <v/>
      </c>
    </row>
    <row r="656" ht="15.75" customHeight="1">
      <c r="H656" s="10" t="str">
        <f>IF(class_sheet!A656="","",class_sheet!A656)</f>
        <v/>
      </c>
      <c r="I656" s="10" t="str">
        <f>IF(class_sheet!B656="","",class_sheet!B656)</f>
        <v/>
      </c>
      <c r="J656" s="10" t="str">
        <f>IF(class_sheet!C656="","",class_sheet!C656)</f>
        <v/>
      </c>
      <c r="K656" s="10" t="str">
        <f>IF(class_sheet!D656="","",class_sheet!D656)</f>
        <v/>
      </c>
      <c r="L656" s="10" t="str">
        <f>IF(class_sheet!E656="","",class_sheet!E656)</f>
        <v/>
      </c>
    </row>
    <row r="657" ht="15.75" customHeight="1">
      <c r="H657" s="10" t="str">
        <f>IF(class_sheet!A657="","",class_sheet!A657)</f>
        <v/>
      </c>
      <c r="I657" s="10" t="str">
        <f>IF(class_sheet!B657="","",class_sheet!B657)</f>
        <v/>
      </c>
      <c r="J657" s="10" t="str">
        <f>IF(class_sheet!C657="","",class_sheet!C657)</f>
        <v/>
      </c>
      <c r="K657" s="10" t="str">
        <f>IF(class_sheet!D657="","",class_sheet!D657)</f>
        <v/>
      </c>
      <c r="L657" s="10" t="str">
        <f>IF(class_sheet!E657="","",class_sheet!E657)</f>
        <v/>
      </c>
    </row>
    <row r="658" ht="15.75" customHeight="1">
      <c r="H658" s="10" t="str">
        <f>IF(class_sheet!A658="","",class_sheet!A658)</f>
        <v/>
      </c>
      <c r="I658" s="10" t="str">
        <f>IF(class_sheet!B658="","",class_sheet!B658)</f>
        <v/>
      </c>
      <c r="J658" s="10" t="str">
        <f>IF(class_sheet!C658="","",class_sheet!C658)</f>
        <v/>
      </c>
      <c r="K658" s="10" t="str">
        <f>IF(class_sheet!D658="","",class_sheet!D658)</f>
        <v/>
      </c>
      <c r="L658" s="10" t="str">
        <f>IF(class_sheet!E658="","",class_sheet!E658)</f>
        <v/>
      </c>
    </row>
    <row r="659" ht="15.75" customHeight="1">
      <c r="H659" s="10" t="str">
        <f>IF(class_sheet!A659="","",class_sheet!A659)</f>
        <v/>
      </c>
      <c r="I659" s="10" t="str">
        <f>IF(class_sheet!B659="","",class_sheet!B659)</f>
        <v/>
      </c>
      <c r="J659" s="10" t="str">
        <f>IF(class_sheet!C659="","",class_sheet!C659)</f>
        <v/>
      </c>
      <c r="K659" s="10" t="str">
        <f>IF(class_sheet!D659="","",class_sheet!D659)</f>
        <v/>
      </c>
      <c r="L659" s="10" t="str">
        <f>IF(class_sheet!E659="","",class_sheet!E659)</f>
        <v/>
      </c>
    </row>
    <row r="660" ht="15.75" customHeight="1">
      <c r="H660" s="10" t="str">
        <f>IF(class_sheet!A660="","",class_sheet!A660)</f>
        <v/>
      </c>
      <c r="I660" s="10" t="str">
        <f>IF(class_sheet!B660="","",class_sheet!B660)</f>
        <v/>
      </c>
      <c r="J660" s="10" t="str">
        <f>IF(class_sheet!C660="","",class_sheet!C660)</f>
        <v/>
      </c>
      <c r="K660" s="10" t="str">
        <f>IF(class_sheet!D660="","",class_sheet!D660)</f>
        <v/>
      </c>
      <c r="L660" s="10" t="str">
        <f>IF(class_sheet!E660="","",class_sheet!E660)</f>
        <v/>
      </c>
    </row>
    <row r="661" ht="15.75" customHeight="1">
      <c r="H661" s="10" t="str">
        <f>IF(class_sheet!A661="","",class_sheet!A661)</f>
        <v/>
      </c>
      <c r="I661" s="10" t="str">
        <f>IF(class_sheet!B661="","",class_sheet!B661)</f>
        <v/>
      </c>
      <c r="J661" s="10" t="str">
        <f>IF(class_sheet!C661="","",class_sheet!C661)</f>
        <v/>
      </c>
      <c r="K661" s="10" t="str">
        <f>IF(class_sheet!D661="","",class_sheet!D661)</f>
        <v/>
      </c>
      <c r="L661" s="10" t="str">
        <f>IF(class_sheet!E661="","",class_sheet!E661)</f>
        <v/>
      </c>
    </row>
    <row r="662" ht="15.75" customHeight="1">
      <c r="H662" s="10" t="str">
        <f>IF(class_sheet!A662="","",class_sheet!A662)</f>
        <v/>
      </c>
      <c r="I662" s="10" t="str">
        <f>IF(class_sheet!B662="","",class_sheet!B662)</f>
        <v/>
      </c>
      <c r="J662" s="10" t="str">
        <f>IF(class_sheet!C662="","",class_sheet!C662)</f>
        <v/>
      </c>
      <c r="K662" s="10" t="str">
        <f>IF(class_sheet!D662="","",class_sheet!D662)</f>
        <v/>
      </c>
      <c r="L662" s="10" t="str">
        <f>IF(class_sheet!E662="","",class_sheet!E662)</f>
        <v/>
      </c>
    </row>
    <row r="663" ht="15.75" customHeight="1">
      <c r="H663" s="10" t="str">
        <f>IF(class_sheet!A663="","",class_sheet!A663)</f>
        <v/>
      </c>
      <c r="I663" s="10" t="str">
        <f>IF(class_sheet!B663="","",class_sheet!B663)</f>
        <v/>
      </c>
      <c r="J663" s="10" t="str">
        <f>IF(class_sheet!C663="","",class_sheet!C663)</f>
        <v/>
      </c>
      <c r="K663" s="10" t="str">
        <f>IF(class_sheet!D663="","",class_sheet!D663)</f>
        <v/>
      </c>
      <c r="L663" s="10" t="str">
        <f>IF(class_sheet!E663="","",class_sheet!E663)</f>
        <v/>
      </c>
    </row>
    <row r="664" ht="15.75" customHeight="1">
      <c r="H664" s="10" t="str">
        <f>IF(class_sheet!A664="","",class_sheet!A664)</f>
        <v/>
      </c>
      <c r="I664" s="10" t="str">
        <f>IF(class_sheet!B664="","",class_sheet!B664)</f>
        <v/>
      </c>
      <c r="J664" s="10" t="str">
        <f>IF(class_sheet!C664="","",class_sheet!C664)</f>
        <v/>
      </c>
      <c r="K664" s="10" t="str">
        <f>IF(class_sheet!D664="","",class_sheet!D664)</f>
        <v/>
      </c>
      <c r="L664" s="10" t="str">
        <f>IF(class_sheet!E664="","",class_sheet!E664)</f>
        <v/>
      </c>
    </row>
    <row r="665" ht="15.75" customHeight="1">
      <c r="H665" s="10" t="str">
        <f>IF(class_sheet!A665="","",class_sheet!A665)</f>
        <v/>
      </c>
      <c r="I665" s="10" t="str">
        <f>IF(class_sheet!B665="","",class_sheet!B665)</f>
        <v/>
      </c>
      <c r="J665" s="10" t="str">
        <f>IF(class_sheet!C665="","",class_sheet!C665)</f>
        <v/>
      </c>
      <c r="K665" s="10" t="str">
        <f>IF(class_sheet!D665="","",class_sheet!D665)</f>
        <v/>
      </c>
      <c r="L665" s="10" t="str">
        <f>IF(class_sheet!E665="","",class_sheet!E665)</f>
        <v/>
      </c>
    </row>
    <row r="666" ht="15.75" customHeight="1">
      <c r="H666" s="10" t="str">
        <f>IF(class_sheet!A666="","",class_sheet!A666)</f>
        <v/>
      </c>
      <c r="I666" s="10" t="str">
        <f>IF(class_sheet!B666="","",class_sheet!B666)</f>
        <v/>
      </c>
      <c r="J666" s="10" t="str">
        <f>IF(class_sheet!C666="","",class_sheet!C666)</f>
        <v/>
      </c>
      <c r="K666" s="10" t="str">
        <f>IF(class_sheet!D666="","",class_sheet!D666)</f>
        <v/>
      </c>
      <c r="L666" s="10" t="str">
        <f>IF(class_sheet!E666="","",class_sheet!E666)</f>
        <v/>
      </c>
    </row>
    <row r="667" ht="15.75" customHeight="1">
      <c r="H667" s="10" t="str">
        <f>IF(class_sheet!A667="","",class_sheet!A667)</f>
        <v/>
      </c>
      <c r="I667" s="10" t="str">
        <f>IF(class_sheet!B667="","",class_sheet!B667)</f>
        <v/>
      </c>
      <c r="J667" s="10" t="str">
        <f>IF(class_sheet!C667="","",class_sheet!C667)</f>
        <v/>
      </c>
      <c r="K667" s="10" t="str">
        <f>IF(class_sheet!D667="","",class_sheet!D667)</f>
        <v/>
      </c>
      <c r="L667" s="10" t="str">
        <f>IF(class_sheet!E667="","",class_sheet!E667)</f>
        <v/>
      </c>
    </row>
    <row r="668" ht="15.75" customHeight="1">
      <c r="H668" s="10" t="str">
        <f>IF(class_sheet!A668="","",class_sheet!A668)</f>
        <v/>
      </c>
      <c r="I668" s="10" t="str">
        <f>IF(class_sheet!B668="","",class_sheet!B668)</f>
        <v/>
      </c>
      <c r="J668" s="10" t="str">
        <f>IF(class_sheet!C668="","",class_sheet!C668)</f>
        <v/>
      </c>
      <c r="K668" s="10" t="str">
        <f>IF(class_sheet!D668="","",class_sheet!D668)</f>
        <v/>
      </c>
      <c r="L668" s="10" t="str">
        <f>IF(class_sheet!E668="","",class_sheet!E668)</f>
        <v/>
      </c>
    </row>
    <row r="669" ht="15.75" customHeight="1">
      <c r="H669" s="10" t="str">
        <f>IF(class_sheet!A669="","",class_sheet!A669)</f>
        <v/>
      </c>
      <c r="I669" s="10" t="str">
        <f>IF(class_sheet!B669="","",class_sheet!B669)</f>
        <v/>
      </c>
      <c r="J669" s="10" t="str">
        <f>IF(class_sheet!C669="","",class_sheet!C669)</f>
        <v/>
      </c>
      <c r="K669" s="10" t="str">
        <f>IF(class_sheet!D669="","",class_sheet!D669)</f>
        <v/>
      </c>
      <c r="L669" s="10" t="str">
        <f>IF(class_sheet!E669="","",class_sheet!E669)</f>
        <v/>
      </c>
    </row>
    <row r="670" ht="15.75" customHeight="1">
      <c r="H670" s="10" t="str">
        <f>IF(class_sheet!A670="","",class_sheet!A670)</f>
        <v/>
      </c>
      <c r="I670" s="10" t="str">
        <f>IF(class_sheet!B670="","",class_sheet!B670)</f>
        <v/>
      </c>
      <c r="J670" s="10" t="str">
        <f>IF(class_sheet!C670="","",class_sheet!C670)</f>
        <v/>
      </c>
      <c r="K670" s="10" t="str">
        <f>IF(class_sheet!D670="","",class_sheet!D670)</f>
        <v/>
      </c>
      <c r="L670" s="10" t="str">
        <f>IF(class_sheet!E670="","",class_sheet!E670)</f>
        <v/>
      </c>
    </row>
    <row r="671" ht="15.75" customHeight="1">
      <c r="H671" s="10" t="str">
        <f>IF(class_sheet!A671="","",class_sheet!A671)</f>
        <v/>
      </c>
      <c r="I671" s="10" t="str">
        <f>IF(class_sheet!B671="","",class_sheet!B671)</f>
        <v/>
      </c>
      <c r="J671" s="10" t="str">
        <f>IF(class_sheet!C671="","",class_sheet!C671)</f>
        <v/>
      </c>
      <c r="K671" s="10" t="str">
        <f>IF(class_sheet!D671="","",class_sheet!D671)</f>
        <v/>
      </c>
      <c r="L671" s="10" t="str">
        <f>IF(class_sheet!E671="","",class_sheet!E671)</f>
        <v/>
      </c>
    </row>
    <row r="672" ht="15.75" customHeight="1">
      <c r="H672" s="10" t="str">
        <f>IF(class_sheet!A672="","",class_sheet!A672)</f>
        <v/>
      </c>
      <c r="I672" s="10" t="str">
        <f>IF(class_sheet!B672="","",class_sheet!B672)</f>
        <v/>
      </c>
      <c r="J672" s="10" t="str">
        <f>IF(class_sheet!C672="","",class_sheet!C672)</f>
        <v/>
      </c>
      <c r="K672" s="10" t="str">
        <f>IF(class_sheet!D672="","",class_sheet!D672)</f>
        <v/>
      </c>
      <c r="L672" s="10" t="str">
        <f>IF(class_sheet!E672="","",class_sheet!E672)</f>
        <v/>
      </c>
    </row>
    <row r="673" ht="15.75" customHeight="1">
      <c r="H673" s="10" t="str">
        <f>IF(class_sheet!A673="","",class_sheet!A673)</f>
        <v/>
      </c>
      <c r="I673" s="10" t="str">
        <f>IF(class_sheet!B673="","",class_sheet!B673)</f>
        <v/>
      </c>
      <c r="J673" s="10" t="str">
        <f>IF(class_sheet!C673="","",class_sheet!C673)</f>
        <v/>
      </c>
      <c r="K673" s="10" t="str">
        <f>IF(class_sheet!D673="","",class_sheet!D673)</f>
        <v/>
      </c>
      <c r="L673" s="10" t="str">
        <f>IF(class_sheet!E673="","",class_sheet!E673)</f>
        <v/>
      </c>
    </row>
    <row r="674" ht="15.75" customHeight="1">
      <c r="H674" s="10" t="str">
        <f>IF(class_sheet!A674="","",class_sheet!A674)</f>
        <v/>
      </c>
      <c r="I674" s="10" t="str">
        <f>IF(class_sheet!B674="","",class_sheet!B674)</f>
        <v/>
      </c>
      <c r="J674" s="10" t="str">
        <f>IF(class_sheet!C674="","",class_sheet!C674)</f>
        <v/>
      </c>
      <c r="K674" s="10" t="str">
        <f>IF(class_sheet!D674="","",class_sheet!D674)</f>
        <v/>
      </c>
      <c r="L674" s="10" t="str">
        <f>IF(class_sheet!E674="","",class_sheet!E674)</f>
        <v/>
      </c>
    </row>
    <row r="675" ht="15.75" customHeight="1">
      <c r="H675" s="10" t="str">
        <f>IF(class_sheet!A675="","",class_sheet!A675)</f>
        <v/>
      </c>
      <c r="I675" s="10" t="str">
        <f>IF(class_sheet!B675="","",class_sheet!B675)</f>
        <v/>
      </c>
      <c r="J675" s="10" t="str">
        <f>IF(class_sheet!C675="","",class_sheet!C675)</f>
        <v/>
      </c>
      <c r="K675" s="10" t="str">
        <f>IF(class_sheet!D675="","",class_sheet!D675)</f>
        <v/>
      </c>
      <c r="L675" s="10" t="str">
        <f>IF(class_sheet!E675="","",class_sheet!E675)</f>
        <v/>
      </c>
    </row>
    <row r="676" ht="15.75" customHeight="1">
      <c r="H676" s="10" t="str">
        <f>IF(class_sheet!A676="","",class_sheet!A676)</f>
        <v/>
      </c>
      <c r="I676" s="10" t="str">
        <f>IF(class_sheet!B676="","",class_sheet!B676)</f>
        <v/>
      </c>
      <c r="J676" s="10" t="str">
        <f>IF(class_sheet!C676="","",class_sheet!C676)</f>
        <v/>
      </c>
      <c r="K676" s="10" t="str">
        <f>IF(class_sheet!D676="","",class_sheet!D676)</f>
        <v/>
      </c>
      <c r="L676" s="10" t="str">
        <f>IF(class_sheet!E676="","",class_sheet!E676)</f>
        <v/>
      </c>
    </row>
    <row r="677" ht="15.75" customHeight="1">
      <c r="H677" s="10" t="str">
        <f>IF(class_sheet!A677="","",class_sheet!A677)</f>
        <v/>
      </c>
      <c r="I677" s="10" t="str">
        <f>IF(class_sheet!B677="","",class_sheet!B677)</f>
        <v/>
      </c>
      <c r="J677" s="10" t="str">
        <f>IF(class_sheet!C677="","",class_sheet!C677)</f>
        <v/>
      </c>
      <c r="K677" s="10" t="str">
        <f>IF(class_sheet!D677="","",class_sheet!D677)</f>
        <v/>
      </c>
      <c r="L677" s="10" t="str">
        <f>IF(class_sheet!E677="","",class_sheet!E677)</f>
        <v/>
      </c>
    </row>
    <row r="678" ht="15.75" customHeight="1">
      <c r="H678" s="10" t="str">
        <f>IF(class_sheet!A678="","",class_sheet!A678)</f>
        <v/>
      </c>
      <c r="I678" s="10" t="str">
        <f>IF(class_sheet!B678="","",class_sheet!B678)</f>
        <v/>
      </c>
      <c r="J678" s="10" t="str">
        <f>IF(class_sheet!C678="","",class_sheet!C678)</f>
        <v/>
      </c>
      <c r="K678" s="10" t="str">
        <f>IF(class_sheet!D678="","",class_sheet!D678)</f>
        <v/>
      </c>
      <c r="L678" s="10" t="str">
        <f>IF(class_sheet!E678="","",class_sheet!E678)</f>
        <v/>
      </c>
    </row>
    <row r="679" ht="15.75" customHeight="1">
      <c r="H679" s="10" t="str">
        <f>IF(class_sheet!A679="","",class_sheet!A679)</f>
        <v/>
      </c>
      <c r="I679" s="10" t="str">
        <f>IF(class_sheet!B679="","",class_sheet!B679)</f>
        <v/>
      </c>
      <c r="J679" s="10" t="str">
        <f>IF(class_sheet!C679="","",class_sheet!C679)</f>
        <v/>
      </c>
      <c r="K679" s="10" t="str">
        <f>IF(class_sheet!D679="","",class_sheet!D679)</f>
        <v/>
      </c>
      <c r="L679" s="10" t="str">
        <f>IF(class_sheet!E679="","",class_sheet!E679)</f>
        <v/>
      </c>
    </row>
    <row r="680" ht="15.75" customHeight="1">
      <c r="H680" s="10" t="str">
        <f>IF(class_sheet!A680="","",class_sheet!A680)</f>
        <v/>
      </c>
      <c r="I680" s="10" t="str">
        <f>IF(class_sheet!B680="","",class_sheet!B680)</f>
        <v/>
      </c>
      <c r="J680" s="10" t="str">
        <f>IF(class_sheet!C680="","",class_sheet!C680)</f>
        <v/>
      </c>
      <c r="K680" s="10" t="str">
        <f>IF(class_sheet!D680="","",class_sheet!D680)</f>
        <v/>
      </c>
      <c r="L680" s="10" t="str">
        <f>IF(class_sheet!E680="","",class_sheet!E680)</f>
        <v/>
      </c>
    </row>
    <row r="681" ht="15.75" customHeight="1">
      <c r="H681" s="10" t="str">
        <f>IF(class_sheet!A681="","",class_sheet!A681)</f>
        <v/>
      </c>
      <c r="I681" s="10" t="str">
        <f>IF(class_sheet!B681="","",class_sheet!B681)</f>
        <v/>
      </c>
      <c r="J681" s="10" t="str">
        <f>IF(class_sheet!C681="","",class_sheet!C681)</f>
        <v/>
      </c>
      <c r="K681" s="10" t="str">
        <f>IF(class_sheet!D681="","",class_sheet!D681)</f>
        <v/>
      </c>
      <c r="L681" s="10" t="str">
        <f>IF(class_sheet!E681="","",class_sheet!E681)</f>
        <v/>
      </c>
    </row>
    <row r="682" ht="15.75" customHeight="1">
      <c r="H682" s="10" t="str">
        <f>IF(class_sheet!A682="","",class_sheet!A682)</f>
        <v/>
      </c>
      <c r="I682" s="10" t="str">
        <f>IF(class_sheet!B682="","",class_sheet!B682)</f>
        <v/>
      </c>
      <c r="J682" s="10" t="str">
        <f>IF(class_sheet!C682="","",class_sheet!C682)</f>
        <v/>
      </c>
      <c r="K682" s="10" t="str">
        <f>IF(class_sheet!D682="","",class_sheet!D682)</f>
        <v/>
      </c>
      <c r="L682" s="10" t="str">
        <f>IF(class_sheet!E682="","",class_sheet!E682)</f>
        <v/>
      </c>
    </row>
    <row r="683" ht="15.75" customHeight="1">
      <c r="H683" s="10" t="str">
        <f>IF(class_sheet!A683="","",class_sheet!A683)</f>
        <v/>
      </c>
      <c r="I683" s="10" t="str">
        <f>IF(class_sheet!B683="","",class_sheet!B683)</f>
        <v/>
      </c>
      <c r="J683" s="10" t="str">
        <f>IF(class_sheet!C683="","",class_sheet!C683)</f>
        <v/>
      </c>
      <c r="K683" s="10" t="str">
        <f>IF(class_sheet!D683="","",class_sheet!D683)</f>
        <v/>
      </c>
      <c r="L683" s="10" t="str">
        <f>IF(class_sheet!E683="","",class_sheet!E683)</f>
        <v/>
      </c>
    </row>
    <row r="684" ht="15.75" customHeight="1">
      <c r="H684" s="10" t="str">
        <f>IF(class_sheet!A684="","",class_sheet!A684)</f>
        <v/>
      </c>
      <c r="I684" s="10" t="str">
        <f>IF(class_sheet!B684="","",class_sheet!B684)</f>
        <v/>
      </c>
      <c r="J684" s="10" t="str">
        <f>IF(class_sheet!C684="","",class_sheet!C684)</f>
        <v/>
      </c>
      <c r="K684" s="10" t="str">
        <f>IF(class_sheet!D684="","",class_sheet!D684)</f>
        <v/>
      </c>
      <c r="L684" s="10" t="str">
        <f>IF(class_sheet!E684="","",class_sheet!E684)</f>
        <v/>
      </c>
    </row>
    <row r="685" ht="15.75" customHeight="1">
      <c r="H685" s="10" t="str">
        <f>IF(class_sheet!A685="","",class_sheet!A685)</f>
        <v/>
      </c>
      <c r="I685" s="10" t="str">
        <f>IF(class_sheet!B685="","",class_sheet!B685)</f>
        <v/>
      </c>
      <c r="J685" s="10" t="str">
        <f>IF(class_sheet!C685="","",class_sheet!C685)</f>
        <v/>
      </c>
      <c r="K685" s="10" t="str">
        <f>IF(class_sheet!D685="","",class_sheet!D685)</f>
        <v/>
      </c>
      <c r="L685" s="10" t="str">
        <f>IF(class_sheet!E685="","",class_sheet!E685)</f>
        <v/>
      </c>
    </row>
    <row r="686" ht="15.75" customHeight="1">
      <c r="H686" s="10" t="str">
        <f>IF(class_sheet!A686="","",class_sheet!A686)</f>
        <v/>
      </c>
      <c r="I686" s="10" t="str">
        <f>IF(class_sheet!B686="","",class_sheet!B686)</f>
        <v/>
      </c>
      <c r="J686" s="10" t="str">
        <f>IF(class_sheet!C686="","",class_sheet!C686)</f>
        <v/>
      </c>
      <c r="K686" s="10" t="str">
        <f>IF(class_sheet!D686="","",class_sheet!D686)</f>
        <v/>
      </c>
      <c r="L686" s="10" t="str">
        <f>IF(class_sheet!E686="","",class_sheet!E686)</f>
        <v/>
      </c>
    </row>
    <row r="687" ht="15.75" customHeight="1">
      <c r="H687" s="10" t="str">
        <f>IF(class_sheet!A687="","",class_sheet!A687)</f>
        <v/>
      </c>
      <c r="I687" s="10" t="str">
        <f>IF(class_sheet!B687="","",class_sheet!B687)</f>
        <v/>
      </c>
      <c r="J687" s="10" t="str">
        <f>IF(class_sheet!C687="","",class_sheet!C687)</f>
        <v/>
      </c>
      <c r="K687" s="10" t="str">
        <f>IF(class_sheet!D687="","",class_sheet!D687)</f>
        <v/>
      </c>
      <c r="L687" s="10" t="str">
        <f>IF(class_sheet!E687="","",class_sheet!E687)</f>
        <v/>
      </c>
    </row>
    <row r="688" ht="15.75" customHeight="1">
      <c r="H688" s="10" t="str">
        <f>IF(class_sheet!A688="","",class_sheet!A688)</f>
        <v/>
      </c>
      <c r="I688" s="10" t="str">
        <f>IF(class_sheet!B688="","",class_sheet!B688)</f>
        <v/>
      </c>
      <c r="J688" s="10" t="str">
        <f>IF(class_sheet!C688="","",class_sheet!C688)</f>
        <v/>
      </c>
      <c r="K688" s="10" t="str">
        <f>IF(class_sheet!D688="","",class_sheet!D688)</f>
        <v/>
      </c>
      <c r="L688" s="10" t="str">
        <f>IF(class_sheet!E688="","",class_sheet!E688)</f>
        <v/>
      </c>
    </row>
    <row r="689" ht="15.75" customHeight="1">
      <c r="H689" s="10" t="str">
        <f>IF(class_sheet!A689="","",class_sheet!A689)</f>
        <v/>
      </c>
      <c r="I689" s="10" t="str">
        <f>IF(class_sheet!B689="","",class_sheet!B689)</f>
        <v/>
      </c>
      <c r="J689" s="10" t="str">
        <f>IF(class_sheet!C689="","",class_sheet!C689)</f>
        <v/>
      </c>
      <c r="K689" s="10" t="str">
        <f>IF(class_sheet!D689="","",class_sheet!D689)</f>
        <v/>
      </c>
      <c r="L689" s="10" t="str">
        <f>IF(class_sheet!E689="","",class_sheet!E689)</f>
        <v/>
      </c>
    </row>
    <row r="690" ht="15.75" customHeight="1">
      <c r="H690" s="10" t="str">
        <f>IF(class_sheet!A690="","",class_sheet!A690)</f>
        <v/>
      </c>
      <c r="I690" s="10" t="str">
        <f>IF(class_sheet!B690="","",class_sheet!B690)</f>
        <v/>
      </c>
      <c r="J690" s="10" t="str">
        <f>IF(class_sheet!C690="","",class_sheet!C690)</f>
        <v/>
      </c>
      <c r="K690" s="10" t="str">
        <f>IF(class_sheet!D690="","",class_sheet!D690)</f>
        <v/>
      </c>
      <c r="L690" s="10" t="str">
        <f>IF(class_sheet!E690="","",class_sheet!E690)</f>
        <v/>
      </c>
    </row>
    <row r="691" ht="15.75" customHeight="1">
      <c r="H691" s="10" t="str">
        <f>IF(class_sheet!A691="","",class_sheet!A691)</f>
        <v/>
      </c>
      <c r="I691" s="10" t="str">
        <f>IF(class_sheet!B691="","",class_sheet!B691)</f>
        <v/>
      </c>
      <c r="J691" s="10" t="str">
        <f>IF(class_sheet!C691="","",class_sheet!C691)</f>
        <v/>
      </c>
      <c r="K691" s="10" t="str">
        <f>IF(class_sheet!D691="","",class_sheet!D691)</f>
        <v/>
      </c>
      <c r="L691" s="10" t="str">
        <f>IF(class_sheet!E691="","",class_sheet!E691)</f>
        <v/>
      </c>
    </row>
    <row r="692" ht="15.75" customHeight="1">
      <c r="H692" s="10" t="str">
        <f>IF(class_sheet!A692="","",class_sheet!A692)</f>
        <v/>
      </c>
      <c r="I692" s="10" t="str">
        <f>IF(class_sheet!B692="","",class_sheet!B692)</f>
        <v/>
      </c>
      <c r="J692" s="10" t="str">
        <f>IF(class_sheet!C692="","",class_sheet!C692)</f>
        <v/>
      </c>
      <c r="K692" s="10" t="str">
        <f>IF(class_sheet!D692="","",class_sheet!D692)</f>
        <v/>
      </c>
      <c r="L692" s="10" t="str">
        <f>IF(class_sheet!E692="","",class_sheet!E692)</f>
        <v/>
      </c>
    </row>
    <row r="693" ht="15.75" customHeight="1">
      <c r="H693" s="10" t="str">
        <f>IF(class_sheet!A693="","",class_sheet!A693)</f>
        <v/>
      </c>
      <c r="I693" s="10" t="str">
        <f>IF(class_sheet!B693="","",class_sheet!B693)</f>
        <v/>
      </c>
      <c r="J693" s="10" t="str">
        <f>IF(class_sheet!C693="","",class_sheet!C693)</f>
        <v/>
      </c>
      <c r="K693" s="10" t="str">
        <f>IF(class_sheet!D693="","",class_sheet!D693)</f>
        <v/>
      </c>
      <c r="L693" s="10" t="str">
        <f>IF(class_sheet!E693="","",class_sheet!E693)</f>
        <v/>
      </c>
    </row>
    <row r="694" ht="15.75" customHeight="1">
      <c r="H694" s="10" t="str">
        <f>IF(class_sheet!A694="","",class_sheet!A694)</f>
        <v/>
      </c>
      <c r="I694" s="10" t="str">
        <f>IF(class_sheet!B694="","",class_sheet!B694)</f>
        <v/>
      </c>
      <c r="J694" s="10" t="str">
        <f>IF(class_sheet!C694="","",class_sheet!C694)</f>
        <v/>
      </c>
      <c r="K694" s="10" t="str">
        <f>IF(class_sheet!D694="","",class_sheet!D694)</f>
        <v/>
      </c>
      <c r="L694" s="10" t="str">
        <f>IF(class_sheet!E694="","",class_sheet!E694)</f>
        <v/>
      </c>
    </row>
    <row r="695" ht="15.75" customHeight="1">
      <c r="H695" s="10" t="str">
        <f>IF(class_sheet!A695="","",class_sheet!A695)</f>
        <v/>
      </c>
      <c r="I695" s="10" t="str">
        <f>IF(class_sheet!B695="","",class_sheet!B695)</f>
        <v/>
      </c>
      <c r="J695" s="10" t="str">
        <f>IF(class_sheet!C695="","",class_sheet!C695)</f>
        <v/>
      </c>
      <c r="K695" s="10" t="str">
        <f>IF(class_sheet!D695="","",class_sheet!D695)</f>
        <v/>
      </c>
      <c r="L695" s="10" t="str">
        <f>IF(class_sheet!E695="","",class_sheet!E695)</f>
        <v/>
      </c>
    </row>
    <row r="696" ht="15.75" customHeight="1">
      <c r="H696" s="10" t="str">
        <f>IF(class_sheet!A696="","",class_sheet!A696)</f>
        <v/>
      </c>
      <c r="I696" s="10" t="str">
        <f>IF(class_sheet!B696="","",class_sheet!B696)</f>
        <v/>
      </c>
      <c r="J696" s="10" t="str">
        <f>IF(class_sheet!C696="","",class_sheet!C696)</f>
        <v/>
      </c>
      <c r="K696" s="10" t="str">
        <f>IF(class_sheet!D696="","",class_sheet!D696)</f>
        <v/>
      </c>
      <c r="L696" s="10" t="str">
        <f>IF(class_sheet!E696="","",class_sheet!E696)</f>
        <v/>
      </c>
    </row>
    <row r="697" ht="15.75" customHeight="1">
      <c r="H697" s="10" t="str">
        <f>IF(class_sheet!A697="","",class_sheet!A697)</f>
        <v/>
      </c>
      <c r="I697" s="10" t="str">
        <f>IF(class_sheet!B697="","",class_sheet!B697)</f>
        <v/>
      </c>
      <c r="J697" s="10" t="str">
        <f>IF(class_sheet!C697="","",class_sheet!C697)</f>
        <v/>
      </c>
      <c r="K697" s="10" t="str">
        <f>IF(class_sheet!D697="","",class_sheet!D697)</f>
        <v/>
      </c>
      <c r="L697" s="10" t="str">
        <f>IF(class_sheet!E697="","",class_sheet!E697)</f>
        <v/>
      </c>
    </row>
    <row r="698" ht="15.75" customHeight="1">
      <c r="H698" s="10" t="str">
        <f>IF(class_sheet!A698="","",class_sheet!A698)</f>
        <v/>
      </c>
      <c r="I698" s="10" t="str">
        <f>IF(class_sheet!B698="","",class_sheet!B698)</f>
        <v/>
      </c>
      <c r="J698" s="10" t="str">
        <f>IF(class_sheet!C698="","",class_sheet!C698)</f>
        <v/>
      </c>
      <c r="K698" s="10" t="str">
        <f>IF(class_sheet!D698="","",class_sheet!D698)</f>
        <v/>
      </c>
      <c r="L698" s="10" t="str">
        <f>IF(class_sheet!E698="","",class_sheet!E698)</f>
        <v/>
      </c>
    </row>
    <row r="699" ht="15.75" customHeight="1">
      <c r="H699" s="10" t="str">
        <f>IF(class_sheet!A699="","",class_sheet!A699)</f>
        <v/>
      </c>
      <c r="I699" s="10" t="str">
        <f>IF(class_sheet!B699="","",class_sheet!B699)</f>
        <v/>
      </c>
      <c r="J699" s="10" t="str">
        <f>IF(class_sheet!C699="","",class_sheet!C699)</f>
        <v/>
      </c>
      <c r="K699" s="10" t="str">
        <f>IF(class_sheet!D699="","",class_sheet!D699)</f>
        <v/>
      </c>
      <c r="L699" s="10" t="str">
        <f>IF(class_sheet!E699="","",class_sheet!E699)</f>
        <v/>
      </c>
    </row>
    <row r="700" ht="15.75" customHeight="1">
      <c r="H700" s="10" t="str">
        <f>IF(class_sheet!A700="","",class_sheet!A700)</f>
        <v/>
      </c>
      <c r="I700" s="10" t="str">
        <f>IF(class_sheet!B700="","",class_sheet!B700)</f>
        <v/>
      </c>
      <c r="J700" s="10" t="str">
        <f>IF(class_sheet!C700="","",class_sheet!C700)</f>
        <v/>
      </c>
      <c r="K700" s="10" t="str">
        <f>IF(class_sheet!D700="","",class_sheet!D700)</f>
        <v/>
      </c>
      <c r="L700" s="10" t="str">
        <f>IF(class_sheet!E700="","",class_sheet!E700)</f>
        <v/>
      </c>
    </row>
    <row r="701" ht="15.75" customHeight="1">
      <c r="H701" s="10" t="str">
        <f>IF(class_sheet!A701="","",class_sheet!A701)</f>
        <v/>
      </c>
      <c r="I701" s="10" t="str">
        <f>IF(class_sheet!B701="","",class_sheet!B701)</f>
        <v/>
      </c>
      <c r="J701" s="10" t="str">
        <f>IF(class_sheet!C701="","",class_sheet!C701)</f>
        <v/>
      </c>
      <c r="K701" s="10" t="str">
        <f>IF(class_sheet!D701="","",class_sheet!D701)</f>
        <v/>
      </c>
      <c r="L701" s="10" t="str">
        <f>IF(class_sheet!E701="","",class_sheet!E701)</f>
        <v/>
      </c>
    </row>
    <row r="702" ht="15.75" customHeight="1">
      <c r="H702" s="10" t="str">
        <f>IF(class_sheet!A702="","",class_sheet!A702)</f>
        <v/>
      </c>
      <c r="I702" s="10" t="str">
        <f>IF(class_sheet!B702="","",class_sheet!B702)</f>
        <v/>
      </c>
      <c r="J702" s="10" t="str">
        <f>IF(class_sheet!C702="","",class_sheet!C702)</f>
        <v/>
      </c>
      <c r="K702" s="10" t="str">
        <f>IF(class_sheet!D702="","",class_sheet!D702)</f>
        <v/>
      </c>
      <c r="L702" s="10" t="str">
        <f>IF(class_sheet!E702="","",class_sheet!E702)</f>
        <v/>
      </c>
    </row>
    <row r="703" ht="15.75" customHeight="1">
      <c r="H703" s="10" t="str">
        <f>IF(class_sheet!A703="","",class_sheet!A703)</f>
        <v/>
      </c>
      <c r="I703" s="10" t="str">
        <f>IF(class_sheet!B703="","",class_sheet!B703)</f>
        <v/>
      </c>
      <c r="J703" s="10" t="str">
        <f>IF(class_sheet!C703="","",class_sheet!C703)</f>
        <v/>
      </c>
      <c r="K703" s="10" t="str">
        <f>IF(class_sheet!D703="","",class_sheet!D703)</f>
        <v/>
      </c>
      <c r="L703" s="10" t="str">
        <f>IF(class_sheet!E703="","",class_sheet!E703)</f>
        <v/>
      </c>
    </row>
    <row r="704" ht="15.75" customHeight="1">
      <c r="H704" s="10" t="str">
        <f>IF(class_sheet!A704="","",class_sheet!A704)</f>
        <v/>
      </c>
      <c r="I704" s="10" t="str">
        <f>IF(class_sheet!B704="","",class_sheet!B704)</f>
        <v/>
      </c>
      <c r="J704" s="10" t="str">
        <f>IF(class_sheet!C704="","",class_sheet!C704)</f>
        <v/>
      </c>
      <c r="K704" s="10" t="str">
        <f>IF(class_sheet!D704="","",class_sheet!D704)</f>
        <v/>
      </c>
      <c r="L704" s="10" t="str">
        <f>IF(class_sheet!E704="","",class_sheet!E704)</f>
        <v/>
      </c>
    </row>
    <row r="705" ht="15.75" customHeight="1">
      <c r="H705" s="10" t="str">
        <f>IF(class_sheet!A705="","",class_sheet!A705)</f>
        <v/>
      </c>
      <c r="I705" s="10" t="str">
        <f>IF(class_sheet!B705="","",class_sheet!B705)</f>
        <v/>
      </c>
      <c r="J705" s="10" t="str">
        <f>IF(class_sheet!C705="","",class_sheet!C705)</f>
        <v/>
      </c>
      <c r="K705" s="10" t="str">
        <f>IF(class_sheet!D705="","",class_sheet!D705)</f>
        <v/>
      </c>
      <c r="L705" s="10" t="str">
        <f>IF(class_sheet!E705="","",class_sheet!E705)</f>
        <v/>
      </c>
    </row>
    <row r="706" ht="15.75" customHeight="1">
      <c r="H706" s="10" t="str">
        <f>IF(class_sheet!A706="","",class_sheet!A706)</f>
        <v/>
      </c>
      <c r="I706" s="10" t="str">
        <f>IF(class_sheet!B706="","",class_sheet!B706)</f>
        <v/>
      </c>
      <c r="J706" s="10" t="str">
        <f>IF(class_sheet!C706="","",class_sheet!C706)</f>
        <v/>
      </c>
      <c r="K706" s="10" t="str">
        <f>IF(class_sheet!D706="","",class_sheet!D706)</f>
        <v/>
      </c>
      <c r="L706" s="10" t="str">
        <f>IF(class_sheet!E706="","",class_sheet!E706)</f>
        <v/>
      </c>
    </row>
    <row r="707" ht="15.75" customHeight="1">
      <c r="H707" s="10" t="str">
        <f>IF(class_sheet!A707="","",class_sheet!A707)</f>
        <v/>
      </c>
      <c r="I707" s="10" t="str">
        <f>IF(class_sheet!B707="","",class_sheet!B707)</f>
        <v/>
      </c>
      <c r="J707" s="10" t="str">
        <f>IF(class_sheet!C707="","",class_sheet!C707)</f>
        <v/>
      </c>
      <c r="K707" s="10" t="str">
        <f>IF(class_sheet!D707="","",class_sheet!D707)</f>
        <v/>
      </c>
      <c r="L707" s="10" t="str">
        <f>IF(class_sheet!E707="","",class_sheet!E707)</f>
        <v/>
      </c>
    </row>
    <row r="708" ht="15.75" customHeight="1">
      <c r="H708" s="10" t="str">
        <f>IF(class_sheet!A708="","",class_sheet!A708)</f>
        <v/>
      </c>
      <c r="I708" s="10" t="str">
        <f>IF(class_sheet!B708="","",class_sheet!B708)</f>
        <v/>
      </c>
      <c r="J708" s="10" t="str">
        <f>IF(class_sheet!C708="","",class_sheet!C708)</f>
        <v/>
      </c>
      <c r="K708" s="10" t="str">
        <f>IF(class_sheet!D708="","",class_sheet!D708)</f>
        <v/>
      </c>
      <c r="L708" s="10" t="str">
        <f>IF(class_sheet!E708="","",class_sheet!E708)</f>
        <v/>
      </c>
    </row>
    <row r="709" ht="15.75" customHeight="1">
      <c r="H709" s="10" t="str">
        <f>IF(class_sheet!A709="","",class_sheet!A709)</f>
        <v/>
      </c>
      <c r="I709" s="10" t="str">
        <f>IF(class_sheet!B709="","",class_sheet!B709)</f>
        <v/>
      </c>
      <c r="J709" s="10" t="str">
        <f>IF(class_sheet!C709="","",class_sheet!C709)</f>
        <v/>
      </c>
      <c r="K709" s="10" t="str">
        <f>IF(class_sheet!D709="","",class_sheet!D709)</f>
        <v/>
      </c>
      <c r="L709" s="10" t="str">
        <f>IF(class_sheet!E709="","",class_sheet!E709)</f>
        <v/>
      </c>
    </row>
    <row r="710" ht="15.75" customHeight="1">
      <c r="H710" s="10" t="str">
        <f>IF(class_sheet!A710="","",class_sheet!A710)</f>
        <v/>
      </c>
      <c r="I710" s="10" t="str">
        <f>IF(class_sheet!B710="","",class_sheet!B710)</f>
        <v/>
      </c>
      <c r="J710" s="10" t="str">
        <f>IF(class_sheet!C710="","",class_sheet!C710)</f>
        <v/>
      </c>
      <c r="K710" s="10" t="str">
        <f>IF(class_sheet!D710="","",class_sheet!D710)</f>
        <v/>
      </c>
      <c r="L710" s="10" t="str">
        <f>IF(class_sheet!E710="","",class_sheet!E710)</f>
        <v/>
      </c>
    </row>
    <row r="711" ht="15.75" customHeight="1">
      <c r="H711" s="10" t="str">
        <f>IF(class_sheet!A711="","",class_sheet!A711)</f>
        <v/>
      </c>
      <c r="I711" s="10" t="str">
        <f>IF(class_sheet!B711="","",class_sheet!B711)</f>
        <v/>
      </c>
      <c r="J711" s="10" t="str">
        <f>IF(class_sheet!C711="","",class_sheet!C711)</f>
        <v/>
      </c>
      <c r="K711" s="10" t="str">
        <f>IF(class_sheet!D711="","",class_sheet!D711)</f>
        <v/>
      </c>
      <c r="L711" s="10" t="str">
        <f>IF(class_sheet!E711="","",class_sheet!E711)</f>
        <v/>
      </c>
    </row>
    <row r="712" ht="15.75" customHeight="1">
      <c r="H712" s="10" t="str">
        <f>IF(class_sheet!A712="","",class_sheet!A712)</f>
        <v/>
      </c>
      <c r="I712" s="10" t="str">
        <f>IF(class_sheet!B712="","",class_sheet!B712)</f>
        <v/>
      </c>
      <c r="J712" s="10" t="str">
        <f>IF(class_sheet!C712="","",class_sheet!C712)</f>
        <v/>
      </c>
      <c r="K712" s="10" t="str">
        <f>IF(class_sheet!D712="","",class_sheet!D712)</f>
        <v/>
      </c>
      <c r="L712" s="10" t="str">
        <f>IF(class_sheet!E712="","",class_sheet!E712)</f>
        <v/>
      </c>
    </row>
    <row r="713" ht="15.75" customHeight="1">
      <c r="H713" s="10" t="str">
        <f>IF(class_sheet!A713="","",class_sheet!A713)</f>
        <v/>
      </c>
      <c r="I713" s="10" t="str">
        <f>IF(class_sheet!B713="","",class_sheet!B713)</f>
        <v/>
      </c>
      <c r="J713" s="10" t="str">
        <f>IF(class_sheet!C713="","",class_sheet!C713)</f>
        <v/>
      </c>
      <c r="K713" s="10" t="str">
        <f>IF(class_sheet!D713="","",class_sheet!D713)</f>
        <v/>
      </c>
      <c r="L713" s="10" t="str">
        <f>IF(class_sheet!E713="","",class_sheet!E713)</f>
        <v/>
      </c>
    </row>
    <row r="714" ht="15.75" customHeight="1">
      <c r="H714" s="10" t="str">
        <f>IF(class_sheet!A714="","",class_sheet!A714)</f>
        <v/>
      </c>
      <c r="I714" s="10" t="str">
        <f>IF(class_sheet!B714="","",class_sheet!B714)</f>
        <v/>
      </c>
      <c r="J714" s="10" t="str">
        <f>IF(class_sheet!C714="","",class_sheet!C714)</f>
        <v/>
      </c>
      <c r="K714" s="10" t="str">
        <f>IF(class_sheet!D714="","",class_sheet!D714)</f>
        <v/>
      </c>
      <c r="L714" s="10" t="str">
        <f>IF(class_sheet!E714="","",class_sheet!E714)</f>
        <v/>
      </c>
    </row>
    <row r="715" ht="15.75" customHeight="1">
      <c r="H715" s="10" t="str">
        <f>IF(class_sheet!A715="","",class_sheet!A715)</f>
        <v/>
      </c>
      <c r="I715" s="10" t="str">
        <f>IF(class_sheet!B715="","",class_sheet!B715)</f>
        <v/>
      </c>
      <c r="J715" s="10" t="str">
        <f>IF(class_sheet!C715="","",class_sheet!C715)</f>
        <v/>
      </c>
      <c r="K715" s="10" t="str">
        <f>IF(class_sheet!D715="","",class_sheet!D715)</f>
        <v/>
      </c>
      <c r="L715" s="10" t="str">
        <f>IF(class_sheet!E715="","",class_sheet!E715)</f>
        <v/>
      </c>
    </row>
    <row r="716" ht="15.75" customHeight="1">
      <c r="H716" s="10" t="str">
        <f>IF(class_sheet!A716="","",class_sheet!A716)</f>
        <v/>
      </c>
      <c r="I716" s="10" t="str">
        <f>IF(class_sheet!B716="","",class_sheet!B716)</f>
        <v/>
      </c>
      <c r="J716" s="10" t="str">
        <f>IF(class_sheet!C716="","",class_sheet!C716)</f>
        <v/>
      </c>
      <c r="K716" s="10" t="str">
        <f>IF(class_sheet!D716="","",class_sheet!D716)</f>
        <v/>
      </c>
      <c r="L716" s="10" t="str">
        <f>IF(class_sheet!E716="","",class_sheet!E716)</f>
        <v/>
      </c>
    </row>
    <row r="717" ht="15.75" customHeight="1">
      <c r="H717" s="10" t="str">
        <f>IF(class_sheet!A717="","",class_sheet!A717)</f>
        <v/>
      </c>
      <c r="I717" s="10" t="str">
        <f>IF(class_sheet!B717="","",class_sheet!B717)</f>
        <v/>
      </c>
      <c r="J717" s="10" t="str">
        <f>IF(class_sheet!C717="","",class_sheet!C717)</f>
        <v/>
      </c>
      <c r="K717" s="10" t="str">
        <f>IF(class_sheet!D717="","",class_sheet!D717)</f>
        <v/>
      </c>
      <c r="L717" s="10" t="str">
        <f>IF(class_sheet!E717="","",class_sheet!E717)</f>
        <v/>
      </c>
    </row>
    <row r="718" ht="15.75" customHeight="1">
      <c r="H718" s="10" t="str">
        <f>IF(class_sheet!A718="","",class_sheet!A718)</f>
        <v/>
      </c>
      <c r="I718" s="10" t="str">
        <f>IF(class_sheet!B718="","",class_sheet!B718)</f>
        <v/>
      </c>
      <c r="J718" s="10" t="str">
        <f>IF(class_sheet!C718="","",class_sheet!C718)</f>
        <v/>
      </c>
      <c r="K718" s="10" t="str">
        <f>IF(class_sheet!D718="","",class_sheet!D718)</f>
        <v/>
      </c>
      <c r="L718" s="10" t="str">
        <f>IF(class_sheet!E718="","",class_sheet!E718)</f>
        <v/>
      </c>
    </row>
    <row r="719" ht="15.75" customHeight="1">
      <c r="H719" s="10" t="str">
        <f>IF(class_sheet!A719="","",class_sheet!A719)</f>
        <v/>
      </c>
      <c r="I719" s="10" t="str">
        <f>IF(class_sheet!B719="","",class_sheet!B719)</f>
        <v/>
      </c>
      <c r="J719" s="10" t="str">
        <f>IF(class_sheet!C719="","",class_sheet!C719)</f>
        <v/>
      </c>
      <c r="K719" s="10" t="str">
        <f>IF(class_sheet!D719="","",class_sheet!D719)</f>
        <v/>
      </c>
      <c r="L719" s="10" t="str">
        <f>IF(class_sheet!E719="","",class_sheet!E719)</f>
        <v/>
      </c>
    </row>
    <row r="720" ht="15.75" customHeight="1">
      <c r="H720" s="10" t="str">
        <f>IF(class_sheet!A720="","",class_sheet!A720)</f>
        <v/>
      </c>
      <c r="I720" s="10" t="str">
        <f>IF(class_sheet!B720="","",class_sheet!B720)</f>
        <v/>
      </c>
      <c r="J720" s="10" t="str">
        <f>IF(class_sheet!C720="","",class_sheet!C720)</f>
        <v/>
      </c>
      <c r="K720" s="10" t="str">
        <f>IF(class_sheet!D720="","",class_sheet!D720)</f>
        <v/>
      </c>
      <c r="L720" s="10" t="str">
        <f>IF(class_sheet!E720="","",class_sheet!E720)</f>
        <v/>
      </c>
    </row>
    <row r="721" ht="15.75" customHeight="1">
      <c r="H721" s="10" t="str">
        <f>IF(class_sheet!A721="","",class_sheet!A721)</f>
        <v/>
      </c>
      <c r="I721" s="10" t="str">
        <f>IF(class_sheet!B721="","",class_sheet!B721)</f>
        <v/>
      </c>
      <c r="J721" s="10" t="str">
        <f>IF(class_sheet!C721="","",class_sheet!C721)</f>
        <v/>
      </c>
      <c r="K721" s="10" t="str">
        <f>IF(class_sheet!D721="","",class_sheet!D721)</f>
        <v/>
      </c>
      <c r="L721" s="10" t="str">
        <f>IF(class_sheet!E721="","",class_sheet!E721)</f>
        <v/>
      </c>
    </row>
    <row r="722" ht="15.75" customHeight="1">
      <c r="H722" s="10" t="str">
        <f>IF(class_sheet!A722="","",class_sheet!A722)</f>
        <v/>
      </c>
      <c r="I722" s="10" t="str">
        <f>IF(class_sheet!B722="","",class_sheet!B722)</f>
        <v/>
      </c>
      <c r="J722" s="10" t="str">
        <f>IF(class_sheet!C722="","",class_sheet!C722)</f>
        <v/>
      </c>
      <c r="K722" s="10" t="str">
        <f>IF(class_sheet!D722="","",class_sheet!D722)</f>
        <v/>
      </c>
      <c r="L722" s="10" t="str">
        <f>IF(class_sheet!E722="","",class_sheet!E722)</f>
        <v/>
      </c>
    </row>
    <row r="723" ht="15.75" customHeight="1">
      <c r="H723" s="10" t="str">
        <f>IF(class_sheet!A723="","",class_sheet!A723)</f>
        <v/>
      </c>
      <c r="I723" s="10" t="str">
        <f>IF(class_sheet!B723="","",class_sheet!B723)</f>
        <v/>
      </c>
      <c r="J723" s="10" t="str">
        <f>IF(class_sheet!C723="","",class_sheet!C723)</f>
        <v/>
      </c>
      <c r="K723" s="10" t="str">
        <f>IF(class_sheet!D723="","",class_sheet!D723)</f>
        <v/>
      </c>
      <c r="L723" s="10" t="str">
        <f>IF(class_sheet!E723="","",class_sheet!E723)</f>
        <v/>
      </c>
    </row>
    <row r="724" ht="15.75" customHeight="1">
      <c r="H724" s="10" t="str">
        <f>IF(class_sheet!A724="","",class_sheet!A724)</f>
        <v/>
      </c>
      <c r="I724" s="10" t="str">
        <f>IF(class_sheet!B724="","",class_sheet!B724)</f>
        <v/>
      </c>
      <c r="J724" s="10" t="str">
        <f>IF(class_sheet!C724="","",class_sheet!C724)</f>
        <v/>
      </c>
      <c r="K724" s="10" t="str">
        <f>IF(class_sheet!D724="","",class_sheet!D724)</f>
        <v/>
      </c>
      <c r="L724" s="10" t="str">
        <f>IF(class_sheet!E724="","",class_sheet!E724)</f>
        <v/>
      </c>
    </row>
    <row r="725" ht="15.75" customHeight="1">
      <c r="H725" s="10" t="str">
        <f>IF(class_sheet!A725="","",class_sheet!A725)</f>
        <v/>
      </c>
      <c r="I725" s="10" t="str">
        <f>IF(class_sheet!B725="","",class_sheet!B725)</f>
        <v/>
      </c>
      <c r="J725" s="10" t="str">
        <f>IF(class_sheet!C725="","",class_sheet!C725)</f>
        <v/>
      </c>
      <c r="K725" s="10" t="str">
        <f>IF(class_sheet!D725="","",class_sheet!D725)</f>
        <v/>
      </c>
      <c r="L725" s="10" t="str">
        <f>IF(class_sheet!E725="","",class_sheet!E725)</f>
        <v/>
      </c>
    </row>
    <row r="726" ht="15.75" customHeight="1">
      <c r="H726" s="10" t="str">
        <f>IF(class_sheet!A726="","",class_sheet!A726)</f>
        <v/>
      </c>
      <c r="I726" s="10" t="str">
        <f>IF(class_sheet!B726="","",class_sheet!B726)</f>
        <v/>
      </c>
      <c r="J726" s="10" t="str">
        <f>IF(class_sheet!C726="","",class_sheet!C726)</f>
        <v/>
      </c>
      <c r="K726" s="10" t="str">
        <f>IF(class_sheet!D726="","",class_sheet!D726)</f>
        <v/>
      </c>
      <c r="L726" s="10" t="str">
        <f>IF(class_sheet!E726="","",class_sheet!E726)</f>
        <v/>
      </c>
    </row>
    <row r="727" ht="15.75" customHeight="1">
      <c r="H727" s="10" t="str">
        <f>IF(class_sheet!A727="","",class_sheet!A727)</f>
        <v/>
      </c>
      <c r="I727" s="10" t="str">
        <f>IF(class_sheet!B727="","",class_sheet!B727)</f>
        <v/>
      </c>
      <c r="J727" s="10" t="str">
        <f>IF(class_sheet!C727="","",class_sheet!C727)</f>
        <v/>
      </c>
      <c r="K727" s="10" t="str">
        <f>IF(class_sheet!D727="","",class_sheet!D727)</f>
        <v/>
      </c>
      <c r="L727" s="10" t="str">
        <f>IF(class_sheet!E727="","",class_sheet!E727)</f>
        <v/>
      </c>
    </row>
    <row r="728" ht="15.75" customHeight="1">
      <c r="H728" s="10" t="str">
        <f>IF(class_sheet!A728="","",class_sheet!A728)</f>
        <v/>
      </c>
      <c r="I728" s="10" t="str">
        <f>IF(class_sheet!B728="","",class_sheet!B728)</f>
        <v/>
      </c>
      <c r="J728" s="10" t="str">
        <f>IF(class_sheet!C728="","",class_sheet!C728)</f>
        <v/>
      </c>
      <c r="K728" s="10" t="str">
        <f>IF(class_sheet!D728="","",class_sheet!D728)</f>
        <v/>
      </c>
      <c r="L728" s="10" t="str">
        <f>IF(class_sheet!E728="","",class_sheet!E728)</f>
        <v/>
      </c>
    </row>
    <row r="729" ht="15.75" customHeight="1">
      <c r="H729" s="10" t="str">
        <f>IF(class_sheet!A729="","",class_sheet!A729)</f>
        <v/>
      </c>
      <c r="I729" s="10" t="str">
        <f>IF(class_sheet!B729="","",class_sheet!B729)</f>
        <v/>
      </c>
      <c r="J729" s="10" t="str">
        <f>IF(class_sheet!C729="","",class_sheet!C729)</f>
        <v/>
      </c>
      <c r="K729" s="10" t="str">
        <f>IF(class_sheet!D729="","",class_sheet!D729)</f>
        <v/>
      </c>
      <c r="L729" s="10" t="str">
        <f>IF(class_sheet!E729="","",class_sheet!E729)</f>
        <v/>
      </c>
    </row>
    <row r="730" ht="15.75" customHeight="1">
      <c r="H730" s="10" t="str">
        <f>IF(class_sheet!A730="","",class_sheet!A730)</f>
        <v/>
      </c>
      <c r="I730" s="10" t="str">
        <f>IF(class_sheet!B730="","",class_sheet!B730)</f>
        <v/>
      </c>
      <c r="J730" s="10" t="str">
        <f>IF(class_sheet!C730="","",class_sheet!C730)</f>
        <v/>
      </c>
      <c r="K730" s="10" t="str">
        <f>IF(class_sheet!D730="","",class_sheet!D730)</f>
        <v/>
      </c>
      <c r="L730" s="10" t="str">
        <f>IF(class_sheet!E730="","",class_sheet!E730)</f>
        <v/>
      </c>
    </row>
    <row r="731" ht="15.75" customHeight="1">
      <c r="H731" s="10" t="str">
        <f>IF(class_sheet!A731="","",class_sheet!A731)</f>
        <v/>
      </c>
      <c r="I731" s="10" t="str">
        <f>IF(class_sheet!B731="","",class_sheet!B731)</f>
        <v/>
      </c>
      <c r="J731" s="10" t="str">
        <f>IF(class_sheet!C731="","",class_sheet!C731)</f>
        <v/>
      </c>
      <c r="K731" s="10" t="str">
        <f>IF(class_sheet!D731="","",class_sheet!D731)</f>
        <v/>
      </c>
      <c r="L731" s="10" t="str">
        <f>IF(class_sheet!E731="","",class_sheet!E731)</f>
        <v/>
      </c>
    </row>
    <row r="732" ht="15.75" customHeight="1">
      <c r="H732" s="10" t="str">
        <f>IF(class_sheet!A732="","",class_sheet!A732)</f>
        <v/>
      </c>
      <c r="I732" s="10" t="str">
        <f>IF(class_sheet!B732="","",class_sheet!B732)</f>
        <v/>
      </c>
      <c r="J732" s="10" t="str">
        <f>IF(class_sheet!C732="","",class_sheet!C732)</f>
        <v/>
      </c>
      <c r="K732" s="10" t="str">
        <f>IF(class_sheet!D732="","",class_sheet!D732)</f>
        <v/>
      </c>
      <c r="L732" s="10" t="str">
        <f>IF(class_sheet!E732="","",class_sheet!E732)</f>
        <v/>
      </c>
    </row>
    <row r="733" ht="15.75" customHeight="1">
      <c r="H733" s="10" t="str">
        <f>IF(class_sheet!A733="","",class_sheet!A733)</f>
        <v/>
      </c>
      <c r="I733" s="10" t="str">
        <f>IF(class_sheet!B733="","",class_sheet!B733)</f>
        <v/>
      </c>
      <c r="J733" s="10" t="str">
        <f>IF(class_sheet!C733="","",class_sheet!C733)</f>
        <v/>
      </c>
      <c r="K733" s="10" t="str">
        <f>IF(class_sheet!D733="","",class_sheet!D733)</f>
        <v/>
      </c>
      <c r="L733" s="10" t="str">
        <f>IF(class_sheet!E733="","",class_sheet!E733)</f>
        <v/>
      </c>
    </row>
    <row r="734" ht="15.75" customHeight="1">
      <c r="H734" s="10" t="str">
        <f>IF(class_sheet!A734="","",class_sheet!A734)</f>
        <v/>
      </c>
      <c r="I734" s="10" t="str">
        <f>IF(class_sheet!B734="","",class_sheet!B734)</f>
        <v/>
      </c>
      <c r="J734" s="10" t="str">
        <f>IF(class_sheet!C734="","",class_sheet!C734)</f>
        <v/>
      </c>
      <c r="K734" s="10" t="str">
        <f>IF(class_sheet!D734="","",class_sheet!D734)</f>
        <v/>
      </c>
      <c r="L734" s="10" t="str">
        <f>IF(class_sheet!E734="","",class_sheet!E734)</f>
        <v/>
      </c>
    </row>
    <row r="735" ht="15.75" customHeight="1">
      <c r="H735" s="10" t="str">
        <f>IF(class_sheet!A735="","",class_sheet!A735)</f>
        <v/>
      </c>
      <c r="I735" s="10" t="str">
        <f>IF(class_sheet!B735="","",class_sheet!B735)</f>
        <v/>
      </c>
      <c r="J735" s="10" t="str">
        <f>IF(class_sheet!C735="","",class_sheet!C735)</f>
        <v/>
      </c>
      <c r="K735" s="10" t="str">
        <f>IF(class_sheet!D735="","",class_sheet!D735)</f>
        <v/>
      </c>
      <c r="L735" s="10" t="str">
        <f>IF(class_sheet!E735="","",class_sheet!E735)</f>
        <v/>
      </c>
    </row>
    <row r="736" ht="15.75" customHeight="1">
      <c r="H736" s="10" t="str">
        <f>IF(class_sheet!A736="","",class_sheet!A736)</f>
        <v/>
      </c>
      <c r="I736" s="10" t="str">
        <f>IF(class_sheet!B736="","",class_sheet!B736)</f>
        <v/>
      </c>
      <c r="J736" s="10" t="str">
        <f>IF(class_sheet!C736="","",class_sheet!C736)</f>
        <v/>
      </c>
      <c r="K736" s="10" t="str">
        <f>IF(class_sheet!D736="","",class_sheet!D736)</f>
        <v/>
      </c>
      <c r="L736" s="10" t="str">
        <f>IF(class_sheet!E736="","",class_sheet!E736)</f>
        <v/>
      </c>
    </row>
    <row r="737" ht="15.75" customHeight="1">
      <c r="H737" s="10" t="str">
        <f>IF(class_sheet!A737="","",class_sheet!A737)</f>
        <v/>
      </c>
      <c r="I737" s="10" t="str">
        <f>IF(class_sheet!B737="","",class_sheet!B737)</f>
        <v/>
      </c>
      <c r="J737" s="10" t="str">
        <f>IF(class_sheet!C737="","",class_sheet!C737)</f>
        <v/>
      </c>
      <c r="K737" s="10" t="str">
        <f>IF(class_sheet!D737="","",class_sheet!D737)</f>
        <v/>
      </c>
      <c r="L737" s="10" t="str">
        <f>IF(class_sheet!E737="","",class_sheet!E737)</f>
        <v/>
      </c>
    </row>
    <row r="738" ht="15.75" customHeight="1">
      <c r="H738" s="10" t="str">
        <f>IF(class_sheet!A738="","",class_sheet!A738)</f>
        <v/>
      </c>
      <c r="I738" s="10" t="str">
        <f>IF(class_sheet!B738="","",class_sheet!B738)</f>
        <v/>
      </c>
      <c r="J738" s="10" t="str">
        <f>IF(class_sheet!C738="","",class_sheet!C738)</f>
        <v/>
      </c>
      <c r="K738" s="10" t="str">
        <f>IF(class_sheet!D738="","",class_sheet!D738)</f>
        <v/>
      </c>
      <c r="L738" s="10" t="str">
        <f>IF(class_sheet!E738="","",class_sheet!E738)</f>
        <v/>
      </c>
    </row>
    <row r="739" ht="15.75" customHeight="1">
      <c r="H739" s="10" t="str">
        <f>IF(class_sheet!A739="","",class_sheet!A739)</f>
        <v/>
      </c>
      <c r="I739" s="10" t="str">
        <f>IF(class_sheet!B739="","",class_sheet!B739)</f>
        <v/>
      </c>
      <c r="J739" s="10" t="str">
        <f>IF(class_sheet!C739="","",class_sheet!C739)</f>
        <v/>
      </c>
      <c r="K739" s="10" t="str">
        <f>IF(class_sheet!D739="","",class_sheet!D739)</f>
        <v/>
      </c>
      <c r="L739" s="10" t="str">
        <f>IF(class_sheet!E739="","",class_sheet!E739)</f>
        <v/>
      </c>
    </row>
    <row r="740" ht="15.75" customHeight="1">
      <c r="H740" s="10" t="str">
        <f>IF(class_sheet!A740="","",class_sheet!A740)</f>
        <v/>
      </c>
      <c r="I740" s="10" t="str">
        <f>IF(class_sheet!B740="","",class_sheet!B740)</f>
        <v/>
      </c>
      <c r="J740" s="10" t="str">
        <f>IF(class_sheet!C740="","",class_sheet!C740)</f>
        <v/>
      </c>
      <c r="K740" s="10" t="str">
        <f>IF(class_sheet!D740="","",class_sheet!D740)</f>
        <v/>
      </c>
      <c r="L740" s="10" t="str">
        <f>IF(class_sheet!E740="","",class_sheet!E740)</f>
        <v/>
      </c>
    </row>
    <row r="741" ht="15.75" customHeight="1">
      <c r="H741" s="10" t="str">
        <f>IF(class_sheet!A741="","",class_sheet!A741)</f>
        <v/>
      </c>
      <c r="I741" s="10" t="str">
        <f>IF(class_sheet!B741="","",class_sheet!B741)</f>
        <v/>
      </c>
      <c r="J741" s="10" t="str">
        <f>IF(class_sheet!C741="","",class_sheet!C741)</f>
        <v/>
      </c>
      <c r="K741" s="10" t="str">
        <f>IF(class_sheet!D741="","",class_sheet!D741)</f>
        <v/>
      </c>
      <c r="L741" s="10" t="str">
        <f>IF(class_sheet!E741="","",class_sheet!E741)</f>
        <v/>
      </c>
    </row>
    <row r="742" ht="15.75" customHeight="1">
      <c r="H742" s="10" t="str">
        <f>IF(class_sheet!A742="","",class_sheet!A742)</f>
        <v/>
      </c>
      <c r="I742" s="10" t="str">
        <f>IF(class_sheet!B742="","",class_sheet!B742)</f>
        <v/>
      </c>
      <c r="J742" s="10" t="str">
        <f>IF(class_sheet!C742="","",class_sheet!C742)</f>
        <v/>
      </c>
      <c r="K742" s="10" t="str">
        <f>IF(class_sheet!D742="","",class_sheet!D742)</f>
        <v/>
      </c>
      <c r="L742" s="10" t="str">
        <f>IF(class_sheet!E742="","",class_sheet!E742)</f>
        <v/>
      </c>
    </row>
    <row r="743" ht="15.75" customHeight="1">
      <c r="H743" s="10" t="str">
        <f>IF(class_sheet!A743="","",class_sheet!A743)</f>
        <v/>
      </c>
      <c r="I743" s="10" t="str">
        <f>IF(class_sheet!B743="","",class_sheet!B743)</f>
        <v/>
      </c>
      <c r="J743" s="10" t="str">
        <f>IF(class_sheet!C743="","",class_sheet!C743)</f>
        <v/>
      </c>
      <c r="K743" s="10" t="str">
        <f>IF(class_sheet!D743="","",class_sheet!D743)</f>
        <v/>
      </c>
      <c r="L743" s="10" t="str">
        <f>IF(class_sheet!E743="","",class_sheet!E743)</f>
        <v/>
      </c>
    </row>
    <row r="744" ht="15.75" customHeight="1">
      <c r="H744" s="10" t="str">
        <f>IF(class_sheet!A744="","",class_sheet!A744)</f>
        <v/>
      </c>
      <c r="I744" s="10" t="str">
        <f>IF(class_sheet!B744="","",class_sheet!B744)</f>
        <v/>
      </c>
      <c r="J744" s="10" t="str">
        <f>IF(class_sheet!C744="","",class_sheet!C744)</f>
        <v/>
      </c>
      <c r="K744" s="10" t="str">
        <f>IF(class_sheet!D744="","",class_sheet!D744)</f>
        <v/>
      </c>
      <c r="L744" s="10" t="str">
        <f>IF(class_sheet!E744="","",class_sheet!E744)</f>
        <v/>
      </c>
    </row>
    <row r="745" ht="15.75" customHeight="1">
      <c r="H745" s="10" t="str">
        <f>IF(class_sheet!A745="","",class_sheet!A745)</f>
        <v/>
      </c>
      <c r="I745" s="10" t="str">
        <f>IF(class_sheet!B745="","",class_sheet!B745)</f>
        <v/>
      </c>
      <c r="J745" s="10" t="str">
        <f>IF(class_sheet!C745="","",class_sheet!C745)</f>
        <v/>
      </c>
      <c r="K745" s="10" t="str">
        <f>IF(class_sheet!D745="","",class_sheet!D745)</f>
        <v/>
      </c>
      <c r="L745" s="10" t="str">
        <f>IF(class_sheet!E745="","",class_sheet!E745)</f>
        <v/>
      </c>
    </row>
    <row r="746" ht="15.75" customHeight="1">
      <c r="H746" s="10" t="str">
        <f>IF(class_sheet!A746="","",class_sheet!A746)</f>
        <v/>
      </c>
      <c r="I746" s="10" t="str">
        <f>IF(class_sheet!B746="","",class_sheet!B746)</f>
        <v/>
      </c>
      <c r="J746" s="10" t="str">
        <f>IF(class_sheet!C746="","",class_sheet!C746)</f>
        <v/>
      </c>
      <c r="K746" s="10" t="str">
        <f>IF(class_sheet!D746="","",class_sheet!D746)</f>
        <v/>
      </c>
      <c r="L746" s="10" t="str">
        <f>IF(class_sheet!E746="","",class_sheet!E746)</f>
        <v/>
      </c>
    </row>
    <row r="747" ht="15.75" customHeight="1">
      <c r="H747" s="10" t="str">
        <f>IF(class_sheet!A747="","",class_sheet!A747)</f>
        <v/>
      </c>
      <c r="I747" s="10" t="str">
        <f>IF(class_sheet!B747="","",class_sheet!B747)</f>
        <v/>
      </c>
      <c r="J747" s="10" t="str">
        <f>IF(class_sheet!C747="","",class_sheet!C747)</f>
        <v/>
      </c>
      <c r="K747" s="10" t="str">
        <f>IF(class_sheet!D747="","",class_sheet!D747)</f>
        <v/>
      </c>
      <c r="L747" s="10" t="str">
        <f>IF(class_sheet!E747="","",class_sheet!E747)</f>
        <v/>
      </c>
    </row>
    <row r="748" ht="15.75" customHeight="1">
      <c r="H748" s="10" t="str">
        <f>IF(class_sheet!A748="","",class_sheet!A748)</f>
        <v/>
      </c>
      <c r="I748" s="10" t="str">
        <f>IF(class_sheet!B748="","",class_sheet!B748)</f>
        <v/>
      </c>
      <c r="J748" s="10" t="str">
        <f>IF(class_sheet!C748="","",class_sheet!C748)</f>
        <v/>
      </c>
      <c r="K748" s="10" t="str">
        <f>IF(class_sheet!D748="","",class_sheet!D748)</f>
        <v/>
      </c>
      <c r="L748" s="10" t="str">
        <f>IF(class_sheet!E748="","",class_sheet!E748)</f>
        <v/>
      </c>
    </row>
    <row r="749" ht="15.75" customHeight="1">
      <c r="H749" s="10" t="str">
        <f>IF(class_sheet!A749="","",class_sheet!A749)</f>
        <v/>
      </c>
      <c r="I749" s="10" t="str">
        <f>IF(class_sheet!B749="","",class_sheet!B749)</f>
        <v/>
      </c>
      <c r="J749" s="10" t="str">
        <f>IF(class_sheet!C749="","",class_sheet!C749)</f>
        <v/>
      </c>
      <c r="K749" s="10" t="str">
        <f>IF(class_sheet!D749="","",class_sheet!D749)</f>
        <v/>
      </c>
      <c r="L749" s="10" t="str">
        <f>IF(class_sheet!E749="","",class_sheet!E749)</f>
        <v/>
      </c>
    </row>
    <row r="750" ht="15.75" customHeight="1">
      <c r="H750" s="10" t="str">
        <f>IF(class_sheet!A750="","",class_sheet!A750)</f>
        <v/>
      </c>
      <c r="I750" s="10" t="str">
        <f>IF(class_sheet!B750="","",class_sheet!B750)</f>
        <v/>
      </c>
      <c r="J750" s="10" t="str">
        <f>IF(class_sheet!C750="","",class_sheet!C750)</f>
        <v/>
      </c>
      <c r="K750" s="10" t="str">
        <f>IF(class_sheet!D750="","",class_sheet!D750)</f>
        <v/>
      </c>
      <c r="L750" s="10" t="str">
        <f>IF(class_sheet!E750="","",class_sheet!E750)</f>
        <v/>
      </c>
    </row>
    <row r="751" ht="15.75" customHeight="1">
      <c r="H751" s="10" t="str">
        <f>IF(class_sheet!A751="","",class_sheet!A751)</f>
        <v/>
      </c>
      <c r="I751" s="10" t="str">
        <f>IF(class_sheet!B751="","",class_sheet!B751)</f>
        <v/>
      </c>
      <c r="J751" s="10" t="str">
        <f>IF(class_sheet!C751="","",class_sheet!C751)</f>
        <v/>
      </c>
      <c r="K751" s="10" t="str">
        <f>IF(class_sheet!D751="","",class_sheet!D751)</f>
        <v/>
      </c>
      <c r="L751" s="10" t="str">
        <f>IF(class_sheet!E751="","",class_sheet!E751)</f>
        <v/>
      </c>
    </row>
    <row r="752" ht="15.75" customHeight="1">
      <c r="H752" s="10" t="str">
        <f>IF(class_sheet!A752="","",class_sheet!A752)</f>
        <v/>
      </c>
      <c r="I752" s="10" t="str">
        <f>IF(class_sheet!B752="","",class_sheet!B752)</f>
        <v/>
      </c>
      <c r="J752" s="10" t="str">
        <f>IF(class_sheet!C752="","",class_sheet!C752)</f>
        <v/>
      </c>
      <c r="K752" s="10" t="str">
        <f>IF(class_sheet!D752="","",class_sheet!D752)</f>
        <v/>
      </c>
      <c r="L752" s="10" t="str">
        <f>IF(class_sheet!E752="","",class_sheet!E752)</f>
        <v/>
      </c>
    </row>
    <row r="753" ht="15.75" customHeight="1">
      <c r="H753" s="10" t="str">
        <f>IF(class_sheet!A753="","",class_sheet!A753)</f>
        <v/>
      </c>
      <c r="I753" s="10" t="str">
        <f>IF(class_sheet!B753="","",class_sheet!B753)</f>
        <v/>
      </c>
      <c r="J753" s="10" t="str">
        <f>IF(class_sheet!C753="","",class_sheet!C753)</f>
        <v/>
      </c>
      <c r="K753" s="10" t="str">
        <f>IF(class_sheet!D753="","",class_sheet!D753)</f>
        <v/>
      </c>
      <c r="L753" s="10" t="str">
        <f>IF(class_sheet!E753="","",class_sheet!E753)</f>
        <v/>
      </c>
    </row>
    <row r="754" ht="15.75" customHeight="1">
      <c r="H754" s="10" t="str">
        <f>IF(class_sheet!A754="","",class_sheet!A754)</f>
        <v/>
      </c>
      <c r="I754" s="10" t="str">
        <f>IF(class_sheet!B754="","",class_sheet!B754)</f>
        <v/>
      </c>
      <c r="J754" s="10" t="str">
        <f>IF(class_sheet!C754="","",class_sheet!C754)</f>
        <v/>
      </c>
      <c r="K754" s="10" t="str">
        <f>IF(class_sheet!D754="","",class_sheet!D754)</f>
        <v/>
      </c>
      <c r="L754" s="10" t="str">
        <f>IF(class_sheet!E754="","",class_sheet!E754)</f>
        <v/>
      </c>
    </row>
    <row r="755" ht="15.75" customHeight="1">
      <c r="H755" s="10" t="str">
        <f>IF(class_sheet!A755="","",class_sheet!A755)</f>
        <v/>
      </c>
      <c r="I755" s="10" t="str">
        <f>IF(class_sheet!B755="","",class_sheet!B755)</f>
        <v/>
      </c>
      <c r="J755" s="10" t="str">
        <f>IF(class_sheet!C755="","",class_sheet!C755)</f>
        <v/>
      </c>
      <c r="K755" s="10" t="str">
        <f>IF(class_sheet!D755="","",class_sheet!D755)</f>
        <v/>
      </c>
      <c r="L755" s="10" t="str">
        <f>IF(class_sheet!E755="","",class_sheet!E755)</f>
        <v/>
      </c>
    </row>
    <row r="756" ht="15.75" customHeight="1">
      <c r="H756" s="10" t="str">
        <f>IF(class_sheet!A756="","",class_sheet!A756)</f>
        <v/>
      </c>
      <c r="I756" s="10" t="str">
        <f>IF(class_sheet!B756="","",class_sheet!B756)</f>
        <v/>
      </c>
      <c r="J756" s="10" t="str">
        <f>IF(class_sheet!C756="","",class_sheet!C756)</f>
        <v/>
      </c>
      <c r="K756" s="10" t="str">
        <f>IF(class_sheet!D756="","",class_sheet!D756)</f>
        <v/>
      </c>
      <c r="L756" s="10" t="str">
        <f>IF(class_sheet!E756="","",class_sheet!E756)</f>
        <v/>
      </c>
    </row>
    <row r="757" ht="15.75" customHeight="1">
      <c r="H757" s="10" t="str">
        <f>IF(class_sheet!A757="","",class_sheet!A757)</f>
        <v/>
      </c>
      <c r="I757" s="10" t="str">
        <f>IF(class_sheet!B757="","",class_sheet!B757)</f>
        <v/>
      </c>
      <c r="J757" s="10" t="str">
        <f>IF(class_sheet!C757="","",class_sheet!C757)</f>
        <v/>
      </c>
      <c r="K757" s="10" t="str">
        <f>IF(class_sheet!D757="","",class_sheet!D757)</f>
        <v/>
      </c>
      <c r="L757" s="10" t="str">
        <f>IF(class_sheet!E757="","",class_sheet!E757)</f>
        <v/>
      </c>
    </row>
    <row r="758" ht="15.75" customHeight="1">
      <c r="H758" s="10" t="str">
        <f>IF(class_sheet!A758="","",class_sheet!A758)</f>
        <v/>
      </c>
      <c r="I758" s="10" t="str">
        <f>IF(class_sheet!B758="","",class_sheet!B758)</f>
        <v/>
      </c>
      <c r="J758" s="10" t="str">
        <f>IF(class_sheet!C758="","",class_sheet!C758)</f>
        <v/>
      </c>
      <c r="K758" s="10" t="str">
        <f>IF(class_sheet!D758="","",class_sheet!D758)</f>
        <v/>
      </c>
      <c r="L758" s="10" t="str">
        <f>IF(class_sheet!E758="","",class_sheet!E758)</f>
        <v/>
      </c>
    </row>
    <row r="759" ht="15.75" customHeight="1">
      <c r="H759" s="10" t="str">
        <f>IF(class_sheet!A759="","",class_sheet!A759)</f>
        <v/>
      </c>
      <c r="I759" s="10" t="str">
        <f>IF(class_sheet!B759="","",class_sheet!B759)</f>
        <v/>
      </c>
      <c r="J759" s="10" t="str">
        <f>IF(class_sheet!C759="","",class_sheet!C759)</f>
        <v/>
      </c>
      <c r="K759" s="10" t="str">
        <f>IF(class_sheet!D759="","",class_sheet!D759)</f>
        <v/>
      </c>
      <c r="L759" s="10" t="str">
        <f>IF(class_sheet!E759="","",class_sheet!E759)</f>
        <v/>
      </c>
    </row>
    <row r="760" ht="15.75" customHeight="1">
      <c r="H760" s="10" t="str">
        <f>IF(class_sheet!A760="","",class_sheet!A760)</f>
        <v/>
      </c>
      <c r="I760" s="10" t="str">
        <f>IF(class_sheet!B760="","",class_sheet!B760)</f>
        <v/>
      </c>
      <c r="J760" s="10" t="str">
        <f>IF(class_sheet!C760="","",class_sheet!C760)</f>
        <v/>
      </c>
      <c r="K760" s="10" t="str">
        <f>IF(class_sheet!D760="","",class_sheet!D760)</f>
        <v/>
      </c>
      <c r="L760" s="10" t="str">
        <f>IF(class_sheet!E760="","",class_sheet!E760)</f>
        <v/>
      </c>
    </row>
    <row r="761" ht="15.75" customHeight="1">
      <c r="H761" s="10" t="str">
        <f>IF(class_sheet!A761="","",class_sheet!A761)</f>
        <v/>
      </c>
      <c r="I761" s="10" t="str">
        <f>IF(class_sheet!B761="","",class_sheet!B761)</f>
        <v/>
      </c>
      <c r="J761" s="10" t="str">
        <f>IF(class_sheet!C761="","",class_sheet!C761)</f>
        <v/>
      </c>
      <c r="K761" s="10" t="str">
        <f>IF(class_sheet!D761="","",class_sheet!D761)</f>
        <v/>
      </c>
      <c r="L761" s="10" t="str">
        <f>IF(class_sheet!E761="","",class_sheet!E761)</f>
        <v/>
      </c>
    </row>
    <row r="762" ht="15.75" customHeight="1">
      <c r="H762" s="10" t="str">
        <f>IF(class_sheet!A762="","",class_sheet!A762)</f>
        <v/>
      </c>
      <c r="I762" s="10" t="str">
        <f>IF(class_sheet!B762="","",class_sheet!B762)</f>
        <v/>
      </c>
      <c r="J762" s="10" t="str">
        <f>IF(class_sheet!C762="","",class_sheet!C762)</f>
        <v/>
      </c>
      <c r="K762" s="10" t="str">
        <f>IF(class_sheet!D762="","",class_sheet!D762)</f>
        <v/>
      </c>
      <c r="L762" s="10" t="str">
        <f>IF(class_sheet!E762="","",class_sheet!E762)</f>
        <v/>
      </c>
    </row>
    <row r="763" ht="15.75" customHeight="1">
      <c r="H763" s="10" t="str">
        <f>IF(class_sheet!A763="","",class_sheet!A763)</f>
        <v/>
      </c>
      <c r="I763" s="10" t="str">
        <f>IF(class_sheet!B763="","",class_sheet!B763)</f>
        <v/>
      </c>
      <c r="J763" s="10" t="str">
        <f>IF(class_sheet!C763="","",class_sheet!C763)</f>
        <v/>
      </c>
      <c r="K763" s="10" t="str">
        <f>IF(class_sheet!D763="","",class_sheet!D763)</f>
        <v/>
      </c>
      <c r="L763" s="10" t="str">
        <f>IF(class_sheet!E763="","",class_sheet!E763)</f>
        <v/>
      </c>
    </row>
    <row r="764" ht="15.75" customHeight="1">
      <c r="H764" s="10" t="str">
        <f>IF(class_sheet!A764="","",class_sheet!A764)</f>
        <v/>
      </c>
      <c r="I764" s="10" t="str">
        <f>IF(class_sheet!B764="","",class_sheet!B764)</f>
        <v/>
      </c>
      <c r="J764" s="10" t="str">
        <f>IF(class_sheet!C764="","",class_sheet!C764)</f>
        <v/>
      </c>
      <c r="K764" s="10" t="str">
        <f>IF(class_sheet!D764="","",class_sheet!D764)</f>
        <v/>
      </c>
      <c r="L764" s="10" t="str">
        <f>IF(class_sheet!E764="","",class_sheet!E764)</f>
        <v/>
      </c>
    </row>
    <row r="765" ht="15.75" customHeight="1">
      <c r="H765" s="10" t="str">
        <f>IF(class_sheet!A765="","",class_sheet!A765)</f>
        <v/>
      </c>
      <c r="I765" s="10" t="str">
        <f>IF(class_sheet!B765="","",class_sheet!B765)</f>
        <v/>
      </c>
      <c r="J765" s="10" t="str">
        <f>IF(class_sheet!C765="","",class_sheet!C765)</f>
        <v/>
      </c>
      <c r="K765" s="10" t="str">
        <f>IF(class_sheet!D765="","",class_sheet!D765)</f>
        <v/>
      </c>
      <c r="L765" s="10" t="str">
        <f>IF(class_sheet!E765="","",class_sheet!E765)</f>
        <v/>
      </c>
    </row>
    <row r="766" ht="15.75" customHeight="1">
      <c r="H766" s="10" t="str">
        <f>IF(class_sheet!A766="","",class_sheet!A766)</f>
        <v/>
      </c>
      <c r="I766" s="10" t="str">
        <f>IF(class_sheet!B766="","",class_sheet!B766)</f>
        <v/>
      </c>
      <c r="J766" s="10" t="str">
        <f>IF(class_sheet!C766="","",class_sheet!C766)</f>
        <v/>
      </c>
      <c r="K766" s="10" t="str">
        <f>IF(class_sheet!D766="","",class_sheet!D766)</f>
        <v/>
      </c>
      <c r="L766" s="10" t="str">
        <f>IF(class_sheet!E766="","",class_sheet!E766)</f>
        <v/>
      </c>
    </row>
    <row r="767" ht="15.75" customHeight="1">
      <c r="H767" s="10" t="str">
        <f>IF(class_sheet!A767="","",class_sheet!A767)</f>
        <v/>
      </c>
      <c r="I767" s="10" t="str">
        <f>IF(class_sheet!B767="","",class_sheet!B767)</f>
        <v/>
      </c>
      <c r="J767" s="10" t="str">
        <f>IF(class_sheet!C767="","",class_sheet!C767)</f>
        <v/>
      </c>
      <c r="K767" s="10" t="str">
        <f>IF(class_sheet!D767="","",class_sheet!D767)</f>
        <v/>
      </c>
      <c r="L767" s="10" t="str">
        <f>IF(class_sheet!E767="","",class_sheet!E767)</f>
        <v/>
      </c>
    </row>
    <row r="768" ht="15.75" customHeight="1">
      <c r="H768" s="10" t="str">
        <f>IF(class_sheet!A768="","",class_sheet!A768)</f>
        <v/>
      </c>
      <c r="I768" s="10" t="str">
        <f>IF(class_sheet!B768="","",class_sheet!B768)</f>
        <v/>
      </c>
      <c r="J768" s="10" t="str">
        <f>IF(class_sheet!C768="","",class_sheet!C768)</f>
        <v/>
      </c>
      <c r="K768" s="10" t="str">
        <f>IF(class_sheet!D768="","",class_sheet!D768)</f>
        <v/>
      </c>
      <c r="L768" s="10" t="str">
        <f>IF(class_sheet!E768="","",class_sheet!E768)</f>
        <v/>
      </c>
    </row>
    <row r="769" ht="15.75" customHeight="1">
      <c r="H769" s="10" t="str">
        <f>IF(class_sheet!A769="","",class_sheet!A769)</f>
        <v/>
      </c>
      <c r="I769" s="10" t="str">
        <f>IF(class_sheet!B769="","",class_sheet!B769)</f>
        <v/>
      </c>
      <c r="J769" s="10" t="str">
        <f>IF(class_sheet!C769="","",class_sheet!C769)</f>
        <v/>
      </c>
      <c r="K769" s="10" t="str">
        <f>IF(class_sheet!D769="","",class_sheet!D769)</f>
        <v/>
      </c>
      <c r="L769" s="10" t="str">
        <f>IF(class_sheet!E769="","",class_sheet!E769)</f>
        <v/>
      </c>
    </row>
    <row r="770" ht="15.75" customHeight="1">
      <c r="H770" s="10" t="str">
        <f>IF(class_sheet!A770="","",class_sheet!A770)</f>
        <v/>
      </c>
      <c r="I770" s="10" t="str">
        <f>IF(class_sheet!B770="","",class_sheet!B770)</f>
        <v/>
      </c>
      <c r="J770" s="10" t="str">
        <f>IF(class_sheet!C770="","",class_sheet!C770)</f>
        <v/>
      </c>
      <c r="K770" s="10" t="str">
        <f>IF(class_sheet!D770="","",class_sheet!D770)</f>
        <v/>
      </c>
      <c r="L770" s="10" t="str">
        <f>IF(class_sheet!E770="","",class_sheet!E770)</f>
        <v/>
      </c>
    </row>
    <row r="771" ht="15.75" customHeight="1">
      <c r="H771" s="10" t="str">
        <f>IF(class_sheet!A771="","",class_sheet!A771)</f>
        <v/>
      </c>
      <c r="I771" s="10" t="str">
        <f>IF(class_sheet!B771="","",class_sheet!B771)</f>
        <v/>
      </c>
      <c r="J771" s="10" t="str">
        <f>IF(class_sheet!C771="","",class_sheet!C771)</f>
        <v/>
      </c>
      <c r="K771" s="10" t="str">
        <f>IF(class_sheet!D771="","",class_sheet!D771)</f>
        <v/>
      </c>
      <c r="L771" s="10" t="str">
        <f>IF(class_sheet!E771="","",class_sheet!E771)</f>
        <v/>
      </c>
    </row>
    <row r="772" ht="15.75" customHeight="1">
      <c r="H772" s="10" t="str">
        <f>IF(class_sheet!A772="","",class_sheet!A772)</f>
        <v/>
      </c>
      <c r="I772" s="10" t="str">
        <f>IF(class_sheet!B772="","",class_sheet!B772)</f>
        <v/>
      </c>
      <c r="J772" s="10" t="str">
        <f>IF(class_sheet!C772="","",class_sheet!C772)</f>
        <v/>
      </c>
      <c r="K772" s="10" t="str">
        <f>IF(class_sheet!D772="","",class_sheet!D772)</f>
        <v/>
      </c>
      <c r="L772" s="10" t="str">
        <f>IF(class_sheet!E772="","",class_sheet!E772)</f>
        <v/>
      </c>
    </row>
    <row r="773" ht="15.75" customHeight="1">
      <c r="H773" s="10" t="str">
        <f>IF(class_sheet!A773="","",class_sheet!A773)</f>
        <v/>
      </c>
      <c r="I773" s="10" t="str">
        <f>IF(class_sheet!B773="","",class_sheet!B773)</f>
        <v/>
      </c>
      <c r="J773" s="10" t="str">
        <f>IF(class_sheet!C773="","",class_sheet!C773)</f>
        <v/>
      </c>
      <c r="K773" s="10" t="str">
        <f>IF(class_sheet!D773="","",class_sheet!D773)</f>
        <v/>
      </c>
      <c r="L773" s="10" t="str">
        <f>IF(class_sheet!E773="","",class_sheet!E773)</f>
        <v/>
      </c>
    </row>
    <row r="774" ht="15.75" customHeight="1">
      <c r="H774" s="10" t="str">
        <f>IF(class_sheet!A774="","",class_sheet!A774)</f>
        <v/>
      </c>
      <c r="I774" s="10" t="str">
        <f>IF(class_sheet!B774="","",class_sheet!B774)</f>
        <v/>
      </c>
      <c r="J774" s="10" t="str">
        <f>IF(class_sheet!C774="","",class_sheet!C774)</f>
        <v/>
      </c>
      <c r="K774" s="10" t="str">
        <f>IF(class_sheet!D774="","",class_sheet!D774)</f>
        <v/>
      </c>
      <c r="L774" s="10" t="str">
        <f>IF(class_sheet!E774="","",class_sheet!E774)</f>
        <v/>
      </c>
    </row>
    <row r="775" ht="15.75" customHeight="1">
      <c r="H775" s="10" t="str">
        <f>IF(class_sheet!A775="","",class_sheet!A775)</f>
        <v/>
      </c>
      <c r="I775" s="10" t="str">
        <f>IF(class_sheet!B775="","",class_sheet!B775)</f>
        <v/>
      </c>
      <c r="J775" s="10" t="str">
        <f>IF(class_sheet!C775="","",class_sheet!C775)</f>
        <v/>
      </c>
      <c r="K775" s="10" t="str">
        <f>IF(class_sheet!D775="","",class_sheet!D775)</f>
        <v/>
      </c>
      <c r="L775" s="10" t="str">
        <f>IF(class_sheet!E775="","",class_sheet!E775)</f>
        <v/>
      </c>
    </row>
    <row r="776" ht="15.75" customHeight="1">
      <c r="H776" s="10" t="str">
        <f>IF(class_sheet!A776="","",class_sheet!A776)</f>
        <v/>
      </c>
      <c r="I776" s="10" t="str">
        <f>IF(class_sheet!B776="","",class_sheet!B776)</f>
        <v/>
      </c>
      <c r="J776" s="10" t="str">
        <f>IF(class_sheet!C776="","",class_sheet!C776)</f>
        <v/>
      </c>
      <c r="K776" s="10" t="str">
        <f>IF(class_sheet!D776="","",class_sheet!D776)</f>
        <v/>
      </c>
      <c r="L776" s="10" t="str">
        <f>IF(class_sheet!E776="","",class_sheet!E776)</f>
        <v/>
      </c>
    </row>
    <row r="777" ht="15.75" customHeight="1">
      <c r="H777" s="10" t="str">
        <f>IF(class_sheet!A777="","",class_sheet!A777)</f>
        <v/>
      </c>
      <c r="I777" s="10" t="str">
        <f>IF(class_sheet!B777="","",class_sheet!B777)</f>
        <v/>
      </c>
      <c r="J777" s="10" t="str">
        <f>IF(class_sheet!C777="","",class_sheet!C777)</f>
        <v/>
      </c>
      <c r="K777" s="10" t="str">
        <f>IF(class_sheet!D777="","",class_sheet!D777)</f>
        <v/>
      </c>
      <c r="L777" s="10" t="str">
        <f>IF(class_sheet!E777="","",class_sheet!E777)</f>
        <v/>
      </c>
    </row>
    <row r="778" ht="15.75" customHeight="1">
      <c r="H778" s="10" t="str">
        <f>IF(class_sheet!A778="","",class_sheet!A778)</f>
        <v/>
      </c>
      <c r="I778" s="10" t="str">
        <f>IF(class_sheet!B778="","",class_sheet!B778)</f>
        <v/>
      </c>
      <c r="J778" s="10" t="str">
        <f>IF(class_sheet!C778="","",class_sheet!C778)</f>
        <v/>
      </c>
      <c r="K778" s="10" t="str">
        <f>IF(class_sheet!D778="","",class_sheet!D778)</f>
        <v/>
      </c>
      <c r="L778" s="10" t="str">
        <f>IF(class_sheet!E778="","",class_sheet!E778)</f>
        <v/>
      </c>
    </row>
    <row r="779" ht="15.75" customHeight="1">
      <c r="H779" s="10" t="str">
        <f>IF(class_sheet!A779="","",class_sheet!A779)</f>
        <v/>
      </c>
      <c r="I779" s="10" t="str">
        <f>IF(class_sheet!B779="","",class_sheet!B779)</f>
        <v/>
      </c>
      <c r="J779" s="10" t="str">
        <f>IF(class_sheet!C779="","",class_sheet!C779)</f>
        <v/>
      </c>
      <c r="K779" s="10" t="str">
        <f>IF(class_sheet!D779="","",class_sheet!D779)</f>
        <v/>
      </c>
      <c r="L779" s="10" t="str">
        <f>IF(class_sheet!E779="","",class_sheet!E779)</f>
        <v/>
      </c>
    </row>
    <row r="780" ht="15.75" customHeight="1">
      <c r="H780" s="10" t="str">
        <f>IF(class_sheet!A780="","",class_sheet!A780)</f>
        <v/>
      </c>
      <c r="I780" s="10" t="str">
        <f>IF(class_sheet!B780="","",class_sheet!B780)</f>
        <v/>
      </c>
      <c r="J780" s="10" t="str">
        <f>IF(class_sheet!C780="","",class_sheet!C780)</f>
        <v/>
      </c>
      <c r="K780" s="10" t="str">
        <f>IF(class_sheet!D780="","",class_sheet!D780)</f>
        <v/>
      </c>
      <c r="L780" s="10" t="str">
        <f>IF(class_sheet!E780="","",class_sheet!E780)</f>
        <v/>
      </c>
    </row>
    <row r="781" ht="15.75" customHeight="1">
      <c r="H781" s="10" t="str">
        <f>IF(class_sheet!A781="","",class_sheet!A781)</f>
        <v/>
      </c>
      <c r="I781" s="10" t="str">
        <f>IF(class_sheet!B781="","",class_sheet!B781)</f>
        <v/>
      </c>
      <c r="J781" s="10" t="str">
        <f>IF(class_sheet!C781="","",class_sheet!C781)</f>
        <v/>
      </c>
      <c r="K781" s="10" t="str">
        <f>IF(class_sheet!D781="","",class_sheet!D781)</f>
        <v/>
      </c>
      <c r="L781" s="10" t="str">
        <f>IF(class_sheet!E781="","",class_sheet!E781)</f>
        <v/>
      </c>
    </row>
    <row r="782" ht="15.75" customHeight="1">
      <c r="H782" s="10" t="str">
        <f>IF(class_sheet!A782="","",class_sheet!A782)</f>
        <v/>
      </c>
      <c r="I782" s="10" t="str">
        <f>IF(class_sheet!B782="","",class_sheet!B782)</f>
        <v/>
      </c>
      <c r="J782" s="10" t="str">
        <f>IF(class_sheet!C782="","",class_sheet!C782)</f>
        <v/>
      </c>
      <c r="K782" s="10" t="str">
        <f>IF(class_sheet!D782="","",class_sheet!D782)</f>
        <v/>
      </c>
      <c r="L782" s="10" t="str">
        <f>IF(class_sheet!E782="","",class_sheet!E782)</f>
        <v/>
      </c>
    </row>
    <row r="783" ht="15.75" customHeight="1">
      <c r="H783" s="10" t="str">
        <f>IF(class_sheet!A783="","",class_sheet!A783)</f>
        <v/>
      </c>
      <c r="I783" s="10" t="str">
        <f>IF(class_sheet!B783="","",class_sheet!B783)</f>
        <v/>
      </c>
      <c r="J783" s="10" t="str">
        <f>IF(class_sheet!C783="","",class_sheet!C783)</f>
        <v/>
      </c>
      <c r="K783" s="10" t="str">
        <f>IF(class_sheet!D783="","",class_sheet!D783)</f>
        <v/>
      </c>
      <c r="L783" s="10" t="str">
        <f>IF(class_sheet!E783="","",class_sheet!E783)</f>
        <v/>
      </c>
    </row>
    <row r="784" ht="15.75" customHeight="1">
      <c r="H784" s="10" t="str">
        <f>IF(class_sheet!A784="","",class_sheet!A784)</f>
        <v/>
      </c>
      <c r="I784" s="10" t="str">
        <f>IF(class_sheet!B784="","",class_sheet!B784)</f>
        <v/>
      </c>
      <c r="J784" s="10" t="str">
        <f>IF(class_sheet!C784="","",class_sheet!C784)</f>
        <v/>
      </c>
      <c r="K784" s="10" t="str">
        <f>IF(class_sheet!D784="","",class_sheet!D784)</f>
        <v/>
      </c>
      <c r="L784" s="10" t="str">
        <f>IF(class_sheet!E784="","",class_sheet!E784)</f>
        <v/>
      </c>
    </row>
    <row r="785" ht="15.75" customHeight="1">
      <c r="H785" s="10" t="str">
        <f>IF(class_sheet!A785="","",class_sheet!A785)</f>
        <v/>
      </c>
      <c r="I785" s="10" t="str">
        <f>IF(class_sheet!B785="","",class_sheet!B785)</f>
        <v/>
      </c>
      <c r="J785" s="10" t="str">
        <f>IF(class_sheet!C785="","",class_sheet!C785)</f>
        <v/>
      </c>
      <c r="K785" s="10" t="str">
        <f>IF(class_sheet!D785="","",class_sheet!D785)</f>
        <v/>
      </c>
      <c r="L785" s="10" t="str">
        <f>IF(class_sheet!E785="","",class_sheet!E785)</f>
        <v/>
      </c>
    </row>
    <row r="786" ht="15.75" customHeight="1">
      <c r="H786" s="10" t="str">
        <f>IF(class_sheet!A786="","",class_sheet!A786)</f>
        <v/>
      </c>
      <c r="I786" s="10" t="str">
        <f>IF(class_sheet!B786="","",class_sheet!B786)</f>
        <v/>
      </c>
      <c r="J786" s="10" t="str">
        <f>IF(class_sheet!C786="","",class_sheet!C786)</f>
        <v/>
      </c>
      <c r="K786" s="10" t="str">
        <f>IF(class_sheet!D786="","",class_sheet!D786)</f>
        <v/>
      </c>
      <c r="L786" s="10" t="str">
        <f>IF(class_sheet!E786="","",class_sheet!E786)</f>
        <v/>
      </c>
    </row>
    <row r="787" ht="15.75" customHeight="1">
      <c r="H787" s="10" t="str">
        <f>IF(class_sheet!A787="","",class_sheet!A787)</f>
        <v/>
      </c>
      <c r="I787" s="10" t="str">
        <f>IF(class_sheet!B787="","",class_sheet!B787)</f>
        <v/>
      </c>
      <c r="J787" s="10" t="str">
        <f>IF(class_sheet!C787="","",class_sheet!C787)</f>
        <v/>
      </c>
      <c r="K787" s="10" t="str">
        <f>IF(class_sheet!D787="","",class_sheet!D787)</f>
        <v/>
      </c>
      <c r="L787" s="10" t="str">
        <f>IF(class_sheet!E787="","",class_sheet!E787)</f>
        <v/>
      </c>
    </row>
    <row r="788" ht="15.75" customHeight="1">
      <c r="H788" s="10" t="str">
        <f>IF(class_sheet!A788="","",class_sheet!A788)</f>
        <v/>
      </c>
      <c r="I788" s="10" t="str">
        <f>IF(class_sheet!B788="","",class_sheet!B788)</f>
        <v/>
      </c>
      <c r="J788" s="10" t="str">
        <f>IF(class_sheet!C788="","",class_sheet!C788)</f>
        <v/>
      </c>
      <c r="K788" s="10" t="str">
        <f>IF(class_sheet!D788="","",class_sheet!D788)</f>
        <v/>
      </c>
      <c r="L788" s="10" t="str">
        <f>IF(class_sheet!E788="","",class_sheet!E788)</f>
        <v/>
      </c>
    </row>
    <row r="789" ht="15.75" customHeight="1">
      <c r="H789" s="10" t="str">
        <f>IF(class_sheet!A789="","",class_sheet!A789)</f>
        <v/>
      </c>
      <c r="I789" s="10" t="str">
        <f>IF(class_sheet!B789="","",class_sheet!B789)</f>
        <v/>
      </c>
      <c r="J789" s="10" t="str">
        <f>IF(class_sheet!C789="","",class_sheet!C789)</f>
        <v/>
      </c>
      <c r="K789" s="10" t="str">
        <f>IF(class_sheet!D789="","",class_sheet!D789)</f>
        <v/>
      </c>
      <c r="L789" s="10" t="str">
        <f>IF(class_sheet!E789="","",class_sheet!E789)</f>
        <v/>
      </c>
    </row>
    <row r="790" ht="15.75" customHeight="1">
      <c r="H790" s="10" t="str">
        <f>IF(class_sheet!A790="","",class_sheet!A790)</f>
        <v/>
      </c>
      <c r="I790" s="10" t="str">
        <f>IF(class_sheet!B790="","",class_sheet!B790)</f>
        <v/>
      </c>
      <c r="J790" s="10" t="str">
        <f>IF(class_sheet!C790="","",class_sheet!C790)</f>
        <v/>
      </c>
      <c r="K790" s="10" t="str">
        <f>IF(class_sheet!D790="","",class_sheet!D790)</f>
        <v/>
      </c>
      <c r="L790" s="10" t="str">
        <f>IF(class_sheet!E790="","",class_sheet!E790)</f>
        <v/>
      </c>
    </row>
    <row r="791" ht="15.75" customHeight="1">
      <c r="H791" s="10" t="str">
        <f>IF(class_sheet!A791="","",class_sheet!A791)</f>
        <v/>
      </c>
      <c r="I791" s="10" t="str">
        <f>IF(class_sheet!B791="","",class_sheet!B791)</f>
        <v/>
      </c>
      <c r="J791" s="10" t="str">
        <f>IF(class_sheet!C791="","",class_sheet!C791)</f>
        <v/>
      </c>
      <c r="K791" s="10" t="str">
        <f>IF(class_sheet!D791="","",class_sheet!D791)</f>
        <v/>
      </c>
      <c r="L791" s="10" t="str">
        <f>IF(class_sheet!E791="","",class_sheet!E791)</f>
        <v/>
      </c>
    </row>
    <row r="792" ht="15.75" customHeight="1">
      <c r="H792" s="10" t="str">
        <f>IF(class_sheet!A792="","",class_sheet!A792)</f>
        <v/>
      </c>
      <c r="I792" s="10" t="str">
        <f>IF(class_sheet!B792="","",class_sheet!B792)</f>
        <v/>
      </c>
      <c r="J792" s="10" t="str">
        <f>IF(class_sheet!C792="","",class_sheet!C792)</f>
        <v/>
      </c>
      <c r="K792" s="10" t="str">
        <f>IF(class_sheet!D792="","",class_sheet!D792)</f>
        <v/>
      </c>
      <c r="L792" s="10" t="str">
        <f>IF(class_sheet!E792="","",class_sheet!E792)</f>
        <v/>
      </c>
    </row>
    <row r="793" ht="15.75" customHeight="1">
      <c r="H793" s="10" t="str">
        <f>IF(class_sheet!A793="","",class_sheet!A793)</f>
        <v/>
      </c>
      <c r="I793" s="10" t="str">
        <f>IF(class_sheet!B793="","",class_sheet!B793)</f>
        <v/>
      </c>
      <c r="J793" s="10" t="str">
        <f>IF(class_sheet!C793="","",class_sheet!C793)</f>
        <v/>
      </c>
      <c r="K793" s="10" t="str">
        <f>IF(class_sheet!D793="","",class_sheet!D793)</f>
        <v/>
      </c>
      <c r="L793" s="10" t="str">
        <f>IF(class_sheet!E793="","",class_sheet!E793)</f>
        <v/>
      </c>
    </row>
    <row r="794" ht="15.75" customHeight="1">
      <c r="H794" s="10" t="str">
        <f>IF(class_sheet!A794="","",class_sheet!A794)</f>
        <v/>
      </c>
      <c r="I794" s="10" t="str">
        <f>IF(class_sheet!B794="","",class_sheet!B794)</f>
        <v/>
      </c>
      <c r="J794" s="10" t="str">
        <f>IF(class_sheet!C794="","",class_sheet!C794)</f>
        <v/>
      </c>
      <c r="K794" s="10" t="str">
        <f>IF(class_sheet!D794="","",class_sheet!D794)</f>
        <v/>
      </c>
      <c r="L794" s="10" t="str">
        <f>IF(class_sheet!E794="","",class_sheet!E794)</f>
        <v/>
      </c>
    </row>
    <row r="795" ht="15.75" customHeight="1">
      <c r="H795" s="10" t="str">
        <f>IF(class_sheet!A795="","",class_sheet!A795)</f>
        <v/>
      </c>
      <c r="I795" s="10" t="str">
        <f>IF(class_sheet!B795="","",class_sheet!B795)</f>
        <v/>
      </c>
      <c r="J795" s="10" t="str">
        <f>IF(class_sheet!C795="","",class_sheet!C795)</f>
        <v/>
      </c>
      <c r="K795" s="10" t="str">
        <f>IF(class_sheet!D795="","",class_sheet!D795)</f>
        <v/>
      </c>
      <c r="L795" s="10" t="str">
        <f>IF(class_sheet!E795="","",class_sheet!E795)</f>
        <v/>
      </c>
    </row>
    <row r="796" ht="15.75" customHeight="1">
      <c r="H796" s="10" t="str">
        <f>IF(class_sheet!A796="","",class_sheet!A796)</f>
        <v/>
      </c>
      <c r="I796" s="10" t="str">
        <f>IF(class_sheet!B796="","",class_sheet!B796)</f>
        <v/>
      </c>
      <c r="J796" s="10" t="str">
        <f>IF(class_sheet!C796="","",class_sheet!C796)</f>
        <v/>
      </c>
      <c r="K796" s="10" t="str">
        <f>IF(class_sheet!D796="","",class_sheet!D796)</f>
        <v/>
      </c>
      <c r="L796" s="10" t="str">
        <f>IF(class_sheet!E796="","",class_sheet!E796)</f>
        <v/>
      </c>
    </row>
    <row r="797" ht="15.75" customHeight="1">
      <c r="H797" s="10" t="str">
        <f>IF(class_sheet!A797="","",class_sheet!A797)</f>
        <v/>
      </c>
      <c r="I797" s="10" t="str">
        <f>IF(class_sheet!B797="","",class_sheet!B797)</f>
        <v/>
      </c>
      <c r="J797" s="10" t="str">
        <f>IF(class_sheet!C797="","",class_sheet!C797)</f>
        <v/>
      </c>
      <c r="K797" s="10" t="str">
        <f>IF(class_sheet!D797="","",class_sheet!D797)</f>
        <v/>
      </c>
      <c r="L797" s="10" t="str">
        <f>IF(class_sheet!E797="","",class_sheet!E797)</f>
        <v/>
      </c>
    </row>
    <row r="798" ht="15.75" customHeight="1">
      <c r="H798" s="10" t="str">
        <f>IF(class_sheet!A798="","",class_sheet!A798)</f>
        <v/>
      </c>
      <c r="I798" s="10" t="str">
        <f>IF(class_sheet!B798="","",class_sheet!B798)</f>
        <v/>
      </c>
      <c r="J798" s="10" t="str">
        <f>IF(class_sheet!C798="","",class_sheet!C798)</f>
        <v/>
      </c>
      <c r="K798" s="10" t="str">
        <f>IF(class_sheet!D798="","",class_sheet!D798)</f>
        <v/>
      </c>
      <c r="L798" s="10" t="str">
        <f>IF(class_sheet!E798="","",class_sheet!E798)</f>
        <v/>
      </c>
    </row>
    <row r="799" ht="15.75" customHeight="1">
      <c r="H799" s="10" t="str">
        <f>IF(class_sheet!A799="","",class_sheet!A799)</f>
        <v/>
      </c>
      <c r="I799" s="10" t="str">
        <f>IF(class_sheet!B799="","",class_sheet!B799)</f>
        <v/>
      </c>
      <c r="J799" s="10" t="str">
        <f>IF(class_sheet!C799="","",class_sheet!C799)</f>
        <v/>
      </c>
      <c r="K799" s="10" t="str">
        <f>IF(class_sheet!D799="","",class_sheet!D799)</f>
        <v/>
      </c>
      <c r="L799" s="10" t="str">
        <f>IF(class_sheet!E799="","",class_sheet!E799)</f>
        <v/>
      </c>
    </row>
    <row r="800" ht="15.75" customHeight="1">
      <c r="H800" s="10" t="str">
        <f>IF(class_sheet!A800="","",class_sheet!A800)</f>
        <v/>
      </c>
      <c r="I800" s="10" t="str">
        <f>IF(class_sheet!B800="","",class_sheet!B800)</f>
        <v/>
      </c>
      <c r="J800" s="10" t="str">
        <f>IF(class_sheet!C800="","",class_sheet!C800)</f>
        <v/>
      </c>
      <c r="K800" s="10" t="str">
        <f>IF(class_sheet!D800="","",class_sheet!D800)</f>
        <v/>
      </c>
      <c r="L800" s="10" t="str">
        <f>IF(class_sheet!E800="","",class_sheet!E800)</f>
        <v/>
      </c>
    </row>
    <row r="801" ht="15.75" customHeight="1">
      <c r="H801" s="10" t="str">
        <f>IF(class_sheet!A801="","",class_sheet!A801)</f>
        <v/>
      </c>
      <c r="I801" s="10" t="str">
        <f>IF(class_sheet!B801="","",class_sheet!B801)</f>
        <v/>
      </c>
      <c r="J801" s="10" t="str">
        <f>IF(class_sheet!C801="","",class_sheet!C801)</f>
        <v/>
      </c>
      <c r="K801" s="10" t="str">
        <f>IF(class_sheet!D801="","",class_sheet!D801)</f>
        <v/>
      </c>
      <c r="L801" s="10" t="str">
        <f>IF(class_sheet!E801="","",class_sheet!E801)</f>
        <v/>
      </c>
    </row>
    <row r="802" ht="15.75" customHeight="1">
      <c r="H802" s="10" t="str">
        <f>IF(class_sheet!A802="","",class_sheet!A802)</f>
        <v/>
      </c>
      <c r="I802" s="10" t="str">
        <f>IF(class_sheet!B802="","",class_sheet!B802)</f>
        <v/>
      </c>
      <c r="J802" s="10" t="str">
        <f>IF(class_sheet!C802="","",class_sheet!C802)</f>
        <v/>
      </c>
      <c r="K802" s="10" t="str">
        <f>IF(class_sheet!D802="","",class_sheet!D802)</f>
        <v/>
      </c>
      <c r="L802" s="10" t="str">
        <f>IF(class_sheet!E802="","",class_sheet!E802)</f>
        <v/>
      </c>
    </row>
    <row r="803" ht="15.75" customHeight="1">
      <c r="H803" s="10" t="str">
        <f>IF(class_sheet!A803="","",class_sheet!A803)</f>
        <v/>
      </c>
      <c r="I803" s="10" t="str">
        <f>IF(class_sheet!B803="","",class_sheet!B803)</f>
        <v/>
      </c>
      <c r="J803" s="10" t="str">
        <f>IF(class_sheet!C803="","",class_sheet!C803)</f>
        <v/>
      </c>
      <c r="K803" s="10" t="str">
        <f>IF(class_sheet!D803="","",class_sheet!D803)</f>
        <v/>
      </c>
      <c r="L803" s="10" t="str">
        <f>IF(class_sheet!E803="","",class_sheet!E803)</f>
        <v/>
      </c>
    </row>
    <row r="804" ht="15.75" customHeight="1">
      <c r="H804" s="10" t="str">
        <f>IF(class_sheet!A804="","",class_sheet!A804)</f>
        <v/>
      </c>
      <c r="I804" s="10" t="str">
        <f>IF(class_sheet!B804="","",class_sheet!B804)</f>
        <v/>
      </c>
      <c r="J804" s="10" t="str">
        <f>IF(class_sheet!C804="","",class_sheet!C804)</f>
        <v/>
      </c>
      <c r="K804" s="10" t="str">
        <f>IF(class_sheet!D804="","",class_sheet!D804)</f>
        <v/>
      </c>
      <c r="L804" s="10" t="str">
        <f>IF(class_sheet!E804="","",class_sheet!E804)</f>
        <v/>
      </c>
    </row>
    <row r="805" ht="15.75" customHeight="1">
      <c r="H805" s="10" t="str">
        <f>IF(class_sheet!A805="","",class_sheet!A805)</f>
        <v/>
      </c>
      <c r="I805" s="10" t="str">
        <f>IF(class_sheet!B805="","",class_sheet!B805)</f>
        <v/>
      </c>
      <c r="J805" s="10" t="str">
        <f>IF(class_sheet!C805="","",class_sheet!C805)</f>
        <v/>
      </c>
      <c r="K805" s="10" t="str">
        <f>IF(class_sheet!D805="","",class_sheet!D805)</f>
        <v/>
      </c>
      <c r="L805" s="10" t="str">
        <f>IF(class_sheet!E805="","",class_sheet!E805)</f>
        <v/>
      </c>
    </row>
    <row r="806" ht="15.75" customHeight="1">
      <c r="H806" s="10" t="str">
        <f>IF(class_sheet!A806="","",class_sheet!A806)</f>
        <v/>
      </c>
      <c r="I806" s="10" t="str">
        <f>IF(class_sheet!B806="","",class_sheet!B806)</f>
        <v/>
      </c>
      <c r="J806" s="10" t="str">
        <f>IF(class_sheet!C806="","",class_sheet!C806)</f>
        <v/>
      </c>
      <c r="K806" s="10" t="str">
        <f>IF(class_sheet!D806="","",class_sheet!D806)</f>
        <v/>
      </c>
      <c r="L806" s="10" t="str">
        <f>IF(class_sheet!E806="","",class_sheet!E806)</f>
        <v/>
      </c>
    </row>
    <row r="807" ht="15.75" customHeight="1">
      <c r="H807" s="10" t="str">
        <f>IF(class_sheet!A807="","",class_sheet!A807)</f>
        <v/>
      </c>
      <c r="I807" s="10" t="str">
        <f>IF(class_sheet!B807="","",class_sheet!B807)</f>
        <v/>
      </c>
      <c r="J807" s="10" t="str">
        <f>IF(class_sheet!C807="","",class_sheet!C807)</f>
        <v/>
      </c>
      <c r="K807" s="10" t="str">
        <f>IF(class_sheet!D807="","",class_sheet!D807)</f>
        <v/>
      </c>
      <c r="L807" s="10" t="str">
        <f>IF(class_sheet!E807="","",class_sheet!E807)</f>
        <v/>
      </c>
    </row>
    <row r="808" ht="15.75" customHeight="1">
      <c r="H808" s="10" t="str">
        <f>IF(class_sheet!A808="","",class_sheet!A808)</f>
        <v/>
      </c>
      <c r="I808" s="10" t="str">
        <f>IF(class_sheet!B808="","",class_sheet!B808)</f>
        <v/>
      </c>
      <c r="J808" s="10" t="str">
        <f>IF(class_sheet!C808="","",class_sheet!C808)</f>
        <v/>
      </c>
      <c r="K808" s="10" t="str">
        <f>IF(class_sheet!D808="","",class_sheet!D808)</f>
        <v/>
      </c>
      <c r="L808" s="10" t="str">
        <f>IF(class_sheet!E808="","",class_sheet!E808)</f>
        <v/>
      </c>
    </row>
    <row r="809" ht="15.75" customHeight="1">
      <c r="H809" s="10" t="str">
        <f>IF(class_sheet!A809="","",class_sheet!A809)</f>
        <v/>
      </c>
      <c r="I809" s="10" t="str">
        <f>IF(class_sheet!B809="","",class_sheet!B809)</f>
        <v/>
      </c>
      <c r="J809" s="10" t="str">
        <f>IF(class_sheet!C809="","",class_sheet!C809)</f>
        <v/>
      </c>
      <c r="K809" s="10" t="str">
        <f>IF(class_sheet!D809="","",class_sheet!D809)</f>
        <v/>
      </c>
      <c r="L809" s="10" t="str">
        <f>IF(class_sheet!E809="","",class_sheet!E809)</f>
        <v/>
      </c>
    </row>
    <row r="810" ht="15.75" customHeight="1">
      <c r="H810" s="10" t="str">
        <f>IF(class_sheet!A810="","",class_sheet!A810)</f>
        <v/>
      </c>
      <c r="I810" s="10" t="str">
        <f>IF(class_sheet!B810="","",class_sheet!B810)</f>
        <v/>
      </c>
      <c r="J810" s="10" t="str">
        <f>IF(class_sheet!C810="","",class_sheet!C810)</f>
        <v/>
      </c>
      <c r="K810" s="10" t="str">
        <f>IF(class_sheet!D810="","",class_sheet!D810)</f>
        <v/>
      </c>
      <c r="L810" s="10" t="str">
        <f>IF(class_sheet!E810="","",class_sheet!E810)</f>
        <v/>
      </c>
    </row>
    <row r="811" ht="15.75" customHeight="1">
      <c r="H811" s="10" t="str">
        <f>IF(class_sheet!A811="","",class_sheet!A811)</f>
        <v/>
      </c>
      <c r="I811" s="10" t="str">
        <f>IF(class_sheet!B811="","",class_sheet!B811)</f>
        <v/>
      </c>
      <c r="J811" s="10" t="str">
        <f>IF(class_sheet!C811="","",class_sheet!C811)</f>
        <v/>
      </c>
      <c r="K811" s="10" t="str">
        <f>IF(class_sheet!D811="","",class_sheet!D811)</f>
        <v/>
      </c>
      <c r="L811" s="10" t="str">
        <f>IF(class_sheet!E811="","",class_sheet!E811)</f>
        <v/>
      </c>
    </row>
    <row r="812" ht="15.75" customHeight="1">
      <c r="H812" s="10" t="str">
        <f>IF(class_sheet!A812="","",class_sheet!A812)</f>
        <v/>
      </c>
      <c r="I812" s="10" t="str">
        <f>IF(class_sheet!B812="","",class_sheet!B812)</f>
        <v/>
      </c>
      <c r="J812" s="10" t="str">
        <f>IF(class_sheet!C812="","",class_sheet!C812)</f>
        <v/>
      </c>
      <c r="K812" s="10" t="str">
        <f>IF(class_sheet!D812="","",class_sheet!D812)</f>
        <v/>
      </c>
      <c r="L812" s="10" t="str">
        <f>IF(class_sheet!E812="","",class_sheet!E812)</f>
        <v/>
      </c>
    </row>
    <row r="813" ht="15.75" customHeight="1">
      <c r="H813" s="10" t="str">
        <f>IF(class_sheet!A813="","",class_sheet!A813)</f>
        <v/>
      </c>
      <c r="I813" s="10" t="str">
        <f>IF(class_sheet!B813="","",class_sheet!B813)</f>
        <v/>
      </c>
      <c r="J813" s="10" t="str">
        <f>IF(class_sheet!C813="","",class_sheet!C813)</f>
        <v/>
      </c>
      <c r="K813" s="10" t="str">
        <f>IF(class_sheet!D813="","",class_sheet!D813)</f>
        <v/>
      </c>
      <c r="L813" s="10" t="str">
        <f>IF(class_sheet!E813="","",class_sheet!E813)</f>
        <v/>
      </c>
    </row>
    <row r="814" ht="15.75" customHeight="1">
      <c r="H814" s="10" t="str">
        <f>IF(class_sheet!A814="","",class_sheet!A814)</f>
        <v/>
      </c>
      <c r="I814" s="10" t="str">
        <f>IF(class_sheet!B814="","",class_sheet!B814)</f>
        <v/>
      </c>
      <c r="J814" s="10" t="str">
        <f>IF(class_sheet!C814="","",class_sheet!C814)</f>
        <v/>
      </c>
      <c r="K814" s="10" t="str">
        <f>IF(class_sheet!D814="","",class_sheet!D814)</f>
        <v/>
      </c>
      <c r="L814" s="10" t="str">
        <f>IF(class_sheet!E814="","",class_sheet!E814)</f>
        <v/>
      </c>
    </row>
    <row r="815" ht="15.75" customHeight="1">
      <c r="H815" s="10" t="str">
        <f>IF(class_sheet!A815="","",class_sheet!A815)</f>
        <v/>
      </c>
      <c r="I815" s="10" t="str">
        <f>IF(class_sheet!B815="","",class_sheet!B815)</f>
        <v/>
      </c>
      <c r="J815" s="10" t="str">
        <f>IF(class_sheet!C815="","",class_sheet!C815)</f>
        <v/>
      </c>
      <c r="K815" s="10" t="str">
        <f>IF(class_sheet!D815="","",class_sheet!D815)</f>
        <v/>
      </c>
      <c r="L815" s="10" t="str">
        <f>IF(class_sheet!E815="","",class_sheet!E815)</f>
        <v/>
      </c>
    </row>
    <row r="816" ht="15.75" customHeight="1">
      <c r="H816" s="10" t="str">
        <f>IF(class_sheet!A816="","",class_sheet!A816)</f>
        <v/>
      </c>
      <c r="I816" s="10" t="str">
        <f>IF(class_sheet!B816="","",class_sheet!B816)</f>
        <v/>
      </c>
      <c r="J816" s="10" t="str">
        <f>IF(class_sheet!C816="","",class_sheet!C816)</f>
        <v/>
      </c>
      <c r="K816" s="10" t="str">
        <f>IF(class_sheet!D816="","",class_sheet!D816)</f>
        <v/>
      </c>
      <c r="L816" s="10" t="str">
        <f>IF(class_sheet!E816="","",class_sheet!E816)</f>
        <v/>
      </c>
    </row>
    <row r="817" ht="15.75" customHeight="1">
      <c r="H817" s="10" t="str">
        <f>IF(class_sheet!A817="","",class_sheet!A817)</f>
        <v/>
      </c>
      <c r="I817" s="10" t="str">
        <f>IF(class_sheet!B817="","",class_sheet!B817)</f>
        <v/>
      </c>
      <c r="J817" s="10" t="str">
        <f>IF(class_sheet!C817="","",class_sheet!C817)</f>
        <v/>
      </c>
      <c r="K817" s="10" t="str">
        <f>IF(class_sheet!D817="","",class_sheet!D817)</f>
        <v/>
      </c>
      <c r="L817" s="10" t="str">
        <f>IF(class_sheet!E817="","",class_sheet!E817)</f>
        <v/>
      </c>
    </row>
    <row r="818" ht="15.75" customHeight="1">
      <c r="H818" s="10" t="str">
        <f>IF(class_sheet!A818="","",class_sheet!A818)</f>
        <v/>
      </c>
      <c r="I818" s="10" t="str">
        <f>IF(class_sheet!B818="","",class_sheet!B818)</f>
        <v/>
      </c>
      <c r="J818" s="10" t="str">
        <f>IF(class_sheet!C818="","",class_sheet!C818)</f>
        <v/>
      </c>
      <c r="K818" s="10" t="str">
        <f>IF(class_sheet!D818="","",class_sheet!D818)</f>
        <v/>
      </c>
      <c r="L818" s="10" t="str">
        <f>IF(class_sheet!E818="","",class_sheet!E818)</f>
        <v/>
      </c>
    </row>
    <row r="819" ht="15.75" customHeight="1">
      <c r="H819" s="10" t="str">
        <f>IF(class_sheet!A819="","",class_sheet!A819)</f>
        <v/>
      </c>
      <c r="I819" s="10" t="str">
        <f>IF(class_sheet!B819="","",class_sheet!B819)</f>
        <v/>
      </c>
      <c r="J819" s="10" t="str">
        <f>IF(class_sheet!C819="","",class_sheet!C819)</f>
        <v/>
      </c>
      <c r="K819" s="10" t="str">
        <f>IF(class_sheet!D819="","",class_sheet!D819)</f>
        <v/>
      </c>
      <c r="L819" s="10" t="str">
        <f>IF(class_sheet!E819="","",class_sheet!E819)</f>
        <v/>
      </c>
    </row>
    <row r="820" ht="15.75" customHeight="1">
      <c r="H820" s="10" t="str">
        <f>IF(class_sheet!A820="","",class_sheet!A820)</f>
        <v/>
      </c>
      <c r="I820" s="10" t="str">
        <f>IF(class_sheet!B820="","",class_sheet!B820)</f>
        <v/>
      </c>
      <c r="J820" s="10" t="str">
        <f>IF(class_sheet!C820="","",class_sheet!C820)</f>
        <v/>
      </c>
      <c r="K820" s="10" t="str">
        <f>IF(class_sheet!D820="","",class_sheet!D820)</f>
        <v/>
      </c>
      <c r="L820" s="10" t="str">
        <f>IF(class_sheet!E820="","",class_sheet!E820)</f>
        <v/>
      </c>
    </row>
    <row r="821" ht="15.75" customHeight="1">
      <c r="H821" s="10" t="str">
        <f>IF(class_sheet!A821="","",class_sheet!A821)</f>
        <v/>
      </c>
      <c r="I821" s="10" t="str">
        <f>IF(class_sheet!B821="","",class_sheet!B821)</f>
        <v/>
      </c>
      <c r="J821" s="10" t="str">
        <f>IF(class_sheet!C821="","",class_sheet!C821)</f>
        <v/>
      </c>
      <c r="K821" s="10" t="str">
        <f>IF(class_sheet!D821="","",class_sheet!D821)</f>
        <v/>
      </c>
      <c r="L821" s="10" t="str">
        <f>IF(class_sheet!E821="","",class_sheet!E821)</f>
        <v/>
      </c>
    </row>
    <row r="822" ht="15.75" customHeight="1">
      <c r="H822" s="10" t="str">
        <f>IF(class_sheet!A822="","",class_sheet!A822)</f>
        <v/>
      </c>
      <c r="I822" s="10" t="str">
        <f>IF(class_sheet!B822="","",class_sheet!B822)</f>
        <v/>
      </c>
      <c r="J822" s="10" t="str">
        <f>IF(class_sheet!C822="","",class_sheet!C822)</f>
        <v/>
      </c>
      <c r="K822" s="10" t="str">
        <f>IF(class_sheet!D822="","",class_sheet!D822)</f>
        <v/>
      </c>
      <c r="L822" s="10" t="str">
        <f>IF(class_sheet!E822="","",class_sheet!E822)</f>
        <v/>
      </c>
    </row>
    <row r="823" ht="15.75" customHeight="1">
      <c r="H823" s="10" t="str">
        <f>IF(class_sheet!A823="","",class_sheet!A823)</f>
        <v/>
      </c>
      <c r="I823" s="10" t="str">
        <f>IF(class_sheet!B823="","",class_sheet!B823)</f>
        <v/>
      </c>
      <c r="J823" s="10" t="str">
        <f>IF(class_sheet!C823="","",class_sheet!C823)</f>
        <v/>
      </c>
      <c r="K823" s="10" t="str">
        <f>IF(class_sheet!D823="","",class_sheet!D823)</f>
        <v/>
      </c>
      <c r="L823" s="10" t="str">
        <f>IF(class_sheet!E823="","",class_sheet!E823)</f>
        <v/>
      </c>
    </row>
    <row r="824" ht="15.75" customHeight="1">
      <c r="H824" s="10" t="str">
        <f>IF(class_sheet!A824="","",class_sheet!A824)</f>
        <v/>
      </c>
      <c r="I824" s="10" t="str">
        <f>IF(class_sheet!B824="","",class_sheet!B824)</f>
        <v/>
      </c>
      <c r="J824" s="10" t="str">
        <f>IF(class_sheet!C824="","",class_sheet!C824)</f>
        <v/>
      </c>
      <c r="K824" s="10" t="str">
        <f>IF(class_sheet!D824="","",class_sheet!D824)</f>
        <v/>
      </c>
      <c r="L824" s="10" t="str">
        <f>IF(class_sheet!E824="","",class_sheet!E824)</f>
        <v/>
      </c>
    </row>
    <row r="825" ht="15.75" customHeight="1">
      <c r="H825" s="10" t="str">
        <f>IF(class_sheet!A825="","",class_sheet!A825)</f>
        <v/>
      </c>
      <c r="I825" s="10" t="str">
        <f>IF(class_sheet!B825="","",class_sheet!B825)</f>
        <v/>
      </c>
      <c r="J825" s="10" t="str">
        <f>IF(class_sheet!C825="","",class_sheet!C825)</f>
        <v/>
      </c>
      <c r="K825" s="10" t="str">
        <f>IF(class_sheet!D825="","",class_sheet!D825)</f>
        <v/>
      </c>
      <c r="L825" s="10" t="str">
        <f>IF(class_sheet!E825="","",class_sheet!E825)</f>
        <v/>
      </c>
    </row>
    <row r="826" ht="15.75" customHeight="1">
      <c r="H826" s="10" t="str">
        <f>IF(class_sheet!A826="","",class_sheet!A826)</f>
        <v/>
      </c>
      <c r="I826" s="10" t="str">
        <f>IF(class_sheet!B826="","",class_sheet!B826)</f>
        <v/>
      </c>
      <c r="J826" s="10" t="str">
        <f>IF(class_sheet!C826="","",class_sheet!C826)</f>
        <v/>
      </c>
      <c r="K826" s="10" t="str">
        <f>IF(class_sheet!D826="","",class_sheet!D826)</f>
        <v/>
      </c>
      <c r="L826" s="10" t="str">
        <f>IF(class_sheet!E826="","",class_sheet!E826)</f>
        <v/>
      </c>
    </row>
    <row r="827" ht="15.75" customHeight="1">
      <c r="H827" s="10" t="str">
        <f>IF(class_sheet!A827="","",class_sheet!A827)</f>
        <v/>
      </c>
      <c r="I827" s="10" t="str">
        <f>IF(class_sheet!B827="","",class_sheet!B827)</f>
        <v/>
      </c>
      <c r="J827" s="10" t="str">
        <f>IF(class_sheet!C827="","",class_sheet!C827)</f>
        <v/>
      </c>
      <c r="K827" s="10" t="str">
        <f>IF(class_sheet!D827="","",class_sheet!D827)</f>
        <v/>
      </c>
      <c r="L827" s="10" t="str">
        <f>IF(class_sheet!E827="","",class_sheet!E827)</f>
        <v/>
      </c>
    </row>
    <row r="828" ht="15.75" customHeight="1">
      <c r="H828" s="10" t="str">
        <f>IF(class_sheet!A828="","",class_sheet!A828)</f>
        <v/>
      </c>
      <c r="I828" s="10" t="str">
        <f>IF(class_sheet!B828="","",class_sheet!B828)</f>
        <v/>
      </c>
      <c r="J828" s="10" t="str">
        <f>IF(class_sheet!C828="","",class_sheet!C828)</f>
        <v/>
      </c>
      <c r="K828" s="10" t="str">
        <f>IF(class_sheet!D828="","",class_sheet!D828)</f>
        <v/>
      </c>
      <c r="L828" s="10" t="str">
        <f>IF(class_sheet!E828="","",class_sheet!E828)</f>
        <v/>
      </c>
    </row>
    <row r="829" ht="15.75" customHeight="1">
      <c r="H829" s="10" t="str">
        <f>IF(class_sheet!A829="","",class_sheet!A829)</f>
        <v/>
      </c>
      <c r="I829" s="10" t="str">
        <f>IF(class_sheet!B829="","",class_sheet!B829)</f>
        <v/>
      </c>
      <c r="J829" s="10" t="str">
        <f>IF(class_sheet!C829="","",class_sheet!C829)</f>
        <v/>
      </c>
      <c r="K829" s="10" t="str">
        <f>IF(class_sheet!D829="","",class_sheet!D829)</f>
        <v/>
      </c>
      <c r="L829" s="10" t="str">
        <f>IF(class_sheet!E829="","",class_sheet!E829)</f>
        <v/>
      </c>
    </row>
    <row r="830" ht="15.75" customHeight="1">
      <c r="H830" s="10" t="str">
        <f>IF(class_sheet!A830="","",class_sheet!A830)</f>
        <v/>
      </c>
      <c r="I830" s="10" t="str">
        <f>IF(class_sheet!B830="","",class_sheet!B830)</f>
        <v/>
      </c>
      <c r="J830" s="10" t="str">
        <f>IF(class_sheet!C830="","",class_sheet!C830)</f>
        <v/>
      </c>
      <c r="K830" s="10" t="str">
        <f>IF(class_sheet!D830="","",class_sheet!D830)</f>
        <v/>
      </c>
      <c r="L830" s="10" t="str">
        <f>IF(class_sheet!E830="","",class_sheet!E830)</f>
        <v/>
      </c>
    </row>
    <row r="831" ht="15.75" customHeight="1">
      <c r="H831" s="10" t="str">
        <f>IF(class_sheet!A831="","",class_sheet!A831)</f>
        <v/>
      </c>
      <c r="I831" s="10" t="str">
        <f>IF(class_sheet!B831="","",class_sheet!B831)</f>
        <v/>
      </c>
      <c r="J831" s="10" t="str">
        <f>IF(class_sheet!C831="","",class_sheet!C831)</f>
        <v/>
      </c>
      <c r="K831" s="10" t="str">
        <f>IF(class_sheet!D831="","",class_sheet!D831)</f>
        <v/>
      </c>
      <c r="L831" s="10" t="str">
        <f>IF(class_sheet!E831="","",class_sheet!E831)</f>
        <v/>
      </c>
    </row>
    <row r="832" ht="15.75" customHeight="1">
      <c r="H832" s="10" t="str">
        <f>IF(class_sheet!A832="","",class_sheet!A832)</f>
        <v/>
      </c>
      <c r="I832" s="10" t="str">
        <f>IF(class_sheet!B832="","",class_sheet!B832)</f>
        <v/>
      </c>
      <c r="J832" s="10" t="str">
        <f>IF(class_sheet!C832="","",class_sheet!C832)</f>
        <v/>
      </c>
      <c r="K832" s="10" t="str">
        <f>IF(class_sheet!D832="","",class_sheet!D832)</f>
        <v/>
      </c>
      <c r="L832" s="10" t="str">
        <f>IF(class_sheet!E832="","",class_sheet!E832)</f>
        <v/>
      </c>
    </row>
    <row r="833" ht="15.75" customHeight="1">
      <c r="H833" s="10" t="str">
        <f>IF(class_sheet!A833="","",class_sheet!A833)</f>
        <v/>
      </c>
      <c r="I833" s="10" t="str">
        <f>IF(class_sheet!B833="","",class_sheet!B833)</f>
        <v/>
      </c>
      <c r="J833" s="10" t="str">
        <f>IF(class_sheet!C833="","",class_sheet!C833)</f>
        <v/>
      </c>
      <c r="K833" s="10" t="str">
        <f>IF(class_sheet!D833="","",class_sheet!D833)</f>
        <v/>
      </c>
      <c r="L833" s="10" t="str">
        <f>IF(class_sheet!E833="","",class_sheet!E833)</f>
        <v/>
      </c>
    </row>
    <row r="834" ht="15.75" customHeight="1">
      <c r="H834" s="10" t="str">
        <f>IF(class_sheet!A834="","",class_sheet!A834)</f>
        <v/>
      </c>
      <c r="I834" s="10" t="str">
        <f>IF(class_sheet!B834="","",class_sheet!B834)</f>
        <v/>
      </c>
      <c r="J834" s="10" t="str">
        <f>IF(class_sheet!C834="","",class_sheet!C834)</f>
        <v/>
      </c>
      <c r="K834" s="10" t="str">
        <f>IF(class_sheet!D834="","",class_sheet!D834)</f>
        <v/>
      </c>
      <c r="L834" s="10" t="str">
        <f>IF(class_sheet!E834="","",class_sheet!E834)</f>
        <v/>
      </c>
    </row>
    <row r="835" ht="15.75" customHeight="1">
      <c r="H835" s="10" t="str">
        <f>IF(class_sheet!A835="","",class_sheet!A835)</f>
        <v/>
      </c>
      <c r="I835" s="10" t="str">
        <f>IF(class_sheet!B835="","",class_sheet!B835)</f>
        <v/>
      </c>
      <c r="J835" s="10" t="str">
        <f>IF(class_sheet!C835="","",class_sheet!C835)</f>
        <v/>
      </c>
      <c r="K835" s="10" t="str">
        <f>IF(class_sheet!D835="","",class_sheet!D835)</f>
        <v/>
      </c>
      <c r="L835" s="10" t="str">
        <f>IF(class_sheet!E835="","",class_sheet!E835)</f>
        <v/>
      </c>
    </row>
    <row r="836" ht="15.75" customHeight="1">
      <c r="H836" s="10" t="str">
        <f>IF(class_sheet!A836="","",class_sheet!A836)</f>
        <v/>
      </c>
      <c r="I836" s="10" t="str">
        <f>IF(class_sheet!B836="","",class_sheet!B836)</f>
        <v/>
      </c>
      <c r="J836" s="10" t="str">
        <f>IF(class_sheet!C836="","",class_sheet!C836)</f>
        <v/>
      </c>
      <c r="K836" s="10" t="str">
        <f>IF(class_sheet!D836="","",class_sheet!D836)</f>
        <v/>
      </c>
      <c r="L836" s="10" t="str">
        <f>IF(class_sheet!E836="","",class_sheet!E836)</f>
        <v/>
      </c>
    </row>
    <row r="837" ht="15.75" customHeight="1">
      <c r="H837" s="10" t="str">
        <f>IF(class_sheet!A837="","",class_sheet!A837)</f>
        <v/>
      </c>
      <c r="I837" s="10" t="str">
        <f>IF(class_sheet!B837="","",class_sheet!B837)</f>
        <v/>
      </c>
      <c r="J837" s="10" t="str">
        <f>IF(class_sheet!C837="","",class_sheet!C837)</f>
        <v/>
      </c>
      <c r="K837" s="10" t="str">
        <f>IF(class_sheet!D837="","",class_sheet!D837)</f>
        <v/>
      </c>
      <c r="L837" s="10" t="str">
        <f>IF(class_sheet!E837="","",class_sheet!E837)</f>
        <v/>
      </c>
    </row>
    <row r="838" ht="15.75" customHeight="1">
      <c r="H838" s="10" t="str">
        <f>IF(class_sheet!A838="","",class_sheet!A838)</f>
        <v/>
      </c>
      <c r="I838" s="10" t="str">
        <f>IF(class_sheet!B838="","",class_sheet!B838)</f>
        <v/>
      </c>
      <c r="J838" s="10" t="str">
        <f>IF(class_sheet!C838="","",class_sheet!C838)</f>
        <v/>
      </c>
      <c r="K838" s="10" t="str">
        <f>IF(class_sheet!D838="","",class_sheet!D838)</f>
        <v/>
      </c>
      <c r="L838" s="10" t="str">
        <f>IF(class_sheet!E838="","",class_sheet!E838)</f>
        <v/>
      </c>
    </row>
    <row r="839" ht="15.75" customHeight="1">
      <c r="H839" s="10" t="str">
        <f>IF(class_sheet!A839="","",class_sheet!A839)</f>
        <v/>
      </c>
      <c r="I839" s="10" t="str">
        <f>IF(class_sheet!B839="","",class_sheet!B839)</f>
        <v/>
      </c>
      <c r="J839" s="10" t="str">
        <f>IF(class_sheet!C839="","",class_sheet!C839)</f>
        <v/>
      </c>
      <c r="K839" s="10" t="str">
        <f>IF(class_sheet!D839="","",class_sheet!D839)</f>
        <v/>
      </c>
      <c r="L839" s="10" t="str">
        <f>IF(class_sheet!E839="","",class_sheet!E839)</f>
        <v/>
      </c>
    </row>
    <row r="840" ht="15.75" customHeight="1">
      <c r="H840" s="10" t="str">
        <f>IF(class_sheet!A840="","",class_sheet!A840)</f>
        <v/>
      </c>
      <c r="I840" s="10" t="str">
        <f>IF(class_sheet!B840="","",class_sheet!B840)</f>
        <v/>
      </c>
      <c r="J840" s="10" t="str">
        <f>IF(class_sheet!C840="","",class_sheet!C840)</f>
        <v/>
      </c>
      <c r="K840" s="10" t="str">
        <f>IF(class_sheet!D840="","",class_sheet!D840)</f>
        <v/>
      </c>
      <c r="L840" s="10" t="str">
        <f>IF(class_sheet!E840="","",class_sheet!E840)</f>
        <v/>
      </c>
    </row>
    <row r="841" ht="15.75" customHeight="1">
      <c r="H841" s="10" t="str">
        <f>IF(class_sheet!A841="","",class_sheet!A841)</f>
        <v/>
      </c>
      <c r="I841" s="10" t="str">
        <f>IF(class_sheet!B841="","",class_sheet!B841)</f>
        <v/>
      </c>
      <c r="J841" s="10" t="str">
        <f>IF(class_sheet!C841="","",class_sheet!C841)</f>
        <v/>
      </c>
      <c r="K841" s="10" t="str">
        <f>IF(class_sheet!D841="","",class_sheet!D841)</f>
        <v/>
      </c>
      <c r="L841" s="10" t="str">
        <f>IF(class_sheet!E841="","",class_sheet!E841)</f>
        <v/>
      </c>
    </row>
    <row r="842" ht="15.75" customHeight="1">
      <c r="H842" s="10" t="str">
        <f>IF(class_sheet!A842="","",class_sheet!A842)</f>
        <v/>
      </c>
      <c r="I842" s="10" t="str">
        <f>IF(class_sheet!B842="","",class_sheet!B842)</f>
        <v/>
      </c>
      <c r="J842" s="10" t="str">
        <f>IF(class_sheet!C842="","",class_sheet!C842)</f>
        <v/>
      </c>
      <c r="K842" s="10" t="str">
        <f>IF(class_sheet!D842="","",class_sheet!D842)</f>
        <v/>
      </c>
      <c r="L842" s="10" t="str">
        <f>IF(class_sheet!E842="","",class_sheet!E842)</f>
        <v/>
      </c>
    </row>
    <row r="843" ht="15.75" customHeight="1">
      <c r="H843" s="10" t="str">
        <f>IF(class_sheet!A843="","",class_sheet!A843)</f>
        <v/>
      </c>
      <c r="I843" s="10" t="str">
        <f>IF(class_sheet!B843="","",class_sheet!B843)</f>
        <v/>
      </c>
      <c r="J843" s="10" t="str">
        <f>IF(class_sheet!C843="","",class_sheet!C843)</f>
        <v/>
      </c>
      <c r="K843" s="10" t="str">
        <f>IF(class_sheet!D843="","",class_sheet!D843)</f>
        <v/>
      </c>
      <c r="L843" s="10" t="str">
        <f>IF(class_sheet!E843="","",class_sheet!E843)</f>
        <v/>
      </c>
    </row>
    <row r="844" ht="15.75" customHeight="1">
      <c r="H844" s="10" t="str">
        <f>IF(class_sheet!A844="","",class_sheet!A844)</f>
        <v/>
      </c>
      <c r="I844" s="10" t="str">
        <f>IF(class_sheet!B844="","",class_sheet!B844)</f>
        <v/>
      </c>
      <c r="J844" s="10" t="str">
        <f>IF(class_sheet!C844="","",class_sheet!C844)</f>
        <v/>
      </c>
      <c r="K844" s="10" t="str">
        <f>IF(class_sheet!D844="","",class_sheet!D844)</f>
        <v/>
      </c>
      <c r="L844" s="10" t="str">
        <f>IF(class_sheet!E844="","",class_sheet!E844)</f>
        <v/>
      </c>
    </row>
    <row r="845" ht="15.75" customHeight="1">
      <c r="H845" s="10" t="str">
        <f>IF(class_sheet!A845="","",class_sheet!A845)</f>
        <v/>
      </c>
      <c r="I845" s="10" t="str">
        <f>IF(class_sheet!B845="","",class_sheet!B845)</f>
        <v/>
      </c>
      <c r="J845" s="10" t="str">
        <f>IF(class_sheet!C845="","",class_sheet!C845)</f>
        <v/>
      </c>
      <c r="K845" s="10" t="str">
        <f>IF(class_sheet!D845="","",class_sheet!D845)</f>
        <v/>
      </c>
      <c r="L845" s="10" t="str">
        <f>IF(class_sheet!E845="","",class_sheet!E845)</f>
        <v/>
      </c>
    </row>
    <row r="846" ht="15.75" customHeight="1">
      <c r="H846" s="10" t="str">
        <f>IF(class_sheet!A846="","",class_sheet!A846)</f>
        <v/>
      </c>
      <c r="I846" s="10" t="str">
        <f>IF(class_sheet!B846="","",class_sheet!B846)</f>
        <v/>
      </c>
      <c r="J846" s="10" t="str">
        <f>IF(class_sheet!C846="","",class_sheet!C846)</f>
        <v/>
      </c>
      <c r="K846" s="10" t="str">
        <f>IF(class_sheet!D846="","",class_sheet!D846)</f>
        <v/>
      </c>
      <c r="L846" s="10" t="str">
        <f>IF(class_sheet!E846="","",class_sheet!E846)</f>
        <v/>
      </c>
    </row>
    <row r="847" ht="15.75" customHeight="1">
      <c r="H847" s="10" t="str">
        <f>IF(class_sheet!A847="","",class_sheet!A847)</f>
        <v/>
      </c>
      <c r="I847" s="10" t="str">
        <f>IF(class_sheet!B847="","",class_sheet!B847)</f>
        <v/>
      </c>
      <c r="J847" s="10" t="str">
        <f>IF(class_sheet!C847="","",class_sheet!C847)</f>
        <v/>
      </c>
      <c r="K847" s="10" t="str">
        <f>IF(class_sheet!D847="","",class_sheet!D847)</f>
        <v/>
      </c>
      <c r="L847" s="10" t="str">
        <f>IF(class_sheet!E847="","",class_sheet!E847)</f>
        <v/>
      </c>
    </row>
    <row r="848" ht="15.75" customHeight="1">
      <c r="H848" s="10" t="str">
        <f>IF(class_sheet!A848="","",class_sheet!A848)</f>
        <v/>
      </c>
      <c r="I848" s="10" t="str">
        <f>IF(class_sheet!B848="","",class_sheet!B848)</f>
        <v/>
      </c>
      <c r="J848" s="10" t="str">
        <f>IF(class_sheet!C848="","",class_sheet!C848)</f>
        <v/>
      </c>
      <c r="K848" s="10" t="str">
        <f>IF(class_sheet!D848="","",class_sheet!D848)</f>
        <v/>
      </c>
      <c r="L848" s="10" t="str">
        <f>IF(class_sheet!E848="","",class_sheet!E848)</f>
        <v/>
      </c>
    </row>
    <row r="849" ht="15.75" customHeight="1">
      <c r="H849" s="10" t="str">
        <f>IF(class_sheet!A849="","",class_sheet!A849)</f>
        <v/>
      </c>
      <c r="I849" s="10" t="str">
        <f>IF(class_sheet!B849="","",class_sheet!B849)</f>
        <v/>
      </c>
      <c r="J849" s="10" t="str">
        <f>IF(class_sheet!C849="","",class_sheet!C849)</f>
        <v/>
      </c>
      <c r="K849" s="10" t="str">
        <f>IF(class_sheet!D849="","",class_sheet!D849)</f>
        <v/>
      </c>
      <c r="L849" s="10" t="str">
        <f>IF(class_sheet!E849="","",class_sheet!E849)</f>
        <v/>
      </c>
    </row>
    <row r="850" ht="15.75" customHeight="1">
      <c r="H850" s="10" t="str">
        <f>IF(class_sheet!A850="","",class_sheet!A850)</f>
        <v/>
      </c>
      <c r="I850" s="10" t="str">
        <f>IF(class_sheet!B850="","",class_sheet!B850)</f>
        <v/>
      </c>
      <c r="J850" s="10" t="str">
        <f>IF(class_sheet!C850="","",class_sheet!C850)</f>
        <v/>
      </c>
      <c r="K850" s="10" t="str">
        <f>IF(class_sheet!D850="","",class_sheet!D850)</f>
        <v/>
      </c>
      <c r="L850" s="10" t="str">
        <f>IF(class_sheet!E850="","",class_sheet!E850)</f>
        <v/>
      </c>
    </row>
    <row r="851" ht="15.75" customHeight="1">
      <c r="H851" s="10" t="str">
        <f>IF(class_sheet!A851="","",class_sheet!A851)</f>
        <v/>
      </c>
      <c r="I851" s="10" t="str">
        <f>IF(class_sheet!B851="","",class_sheet!B851)</f>
        <v/>
      </c>
      <c r="J851" s="10" t="str">
        <f>IF(class_sheet!C851="","",class_sheet!C851)</f>
        <v/>
      </c>
      <c r="K851" s="10" t="str">
        <f>IF(class_sheet!D851="","",class_sheet!D851)</f>
        <v/>
      </c>
      <c r="L851" s="10" t="str">
        <f>IF(class_sheet!E851="","",class_sheet!E851)</f>
        <v/>
      </c>
    </row>
    <row r="852" ht="15.75" customHeight="1">
      <c r="H852" s="10" t="str">
        <f>IF(class_sheet!A852="","",class_sheet!A852)</f>
        <v/>
      </c>
      <c r="I852" s="10" t="str">
        <f>IF(class_sheet!B852="","",class_sheet!B852)</f>
        <v/>
      </c>
      <c r="J852" s="10" t="str">
        <f>IF(class_sheet!C852="","",class_sheet!C852)</f>
        <v/>
      </c>
      <c r="K852" s="10" t="str">
        <f>IF(class_sheet!D852="","",class_sheet!D852)</f>
        <v/>
      </c>
      <c r="L852" s="10" t="str">
        <f>IF(class_sheet!E852="","",class_sheet!E852)</f>
        <v/>
      </c>
    </row>
    <row r="853" ht="15.75" customHeight="1">
      <c r="H853" s="10" t="str">
        <f>IF(class_sheet!A853="","",class_sheet!A853)</f>
        <v/>
      </c>
      <c r="I853" s="10" t="str">
        <f>IF(class_sheet!B853="","",class_sheet!B853)</f>
        <v/>
      </c>
      <c r="J853" s="10" t="str">
        <f>IF(class_sheet!C853="","",class_sheet!C853)</f>
        <v/>
      </c>
      <c r="K853" s="10" t="str">
        <f>IF(class_sheet!D853="","",class_sheet!D853)</f>
        <v/>
      </c>
      <c r="L853" s="10" t="str">
        <f>IF(class_sheet!E853="","",class_sheet!E853)</f>
        <v/>
      </c>
    </row>
    <row r="854" ht="15.75" customHeight="1">
      <c r="H854" s="10" t="str">
        <f>IF(class_sheet!A854="","",class_sheet!A854)</f>
        <v/>
      </c>
      <c r="I854" s="10" t="str">
        <f>IF(class_sheet!B854="","",class_sheet!B854)</f>
        <v/>
      </c>
      <c r="J854" s="10" t="str">
        <f>IF(class_sheet!C854="","",class_sheet!C854)</f>
        <v/>
      </c>
      <c r="K854" s="10" t="str">
        <f>IF(class_sheet!D854="","",class_sheet!D854)</f>
        <v/>
      </c>
      <c r="L854" s="10" t="str">
        <f>IF(class_sheet!E854="","",class_sheet!E854)</f>
        <v/>
      </c>
    </row>
    <row r="855" ht="15.75" customHeight="1">
      <c r="H855" s="10" t="str">
        <f>IF(class_sheet!A855="","",class_sheet!A855)</f>
        <v/>
      </c>
      <c r="I855" s="10" t="str">
        <f>IF(class_sheet!B855="","",class_sheet!B855)</f>
        <v/>
      </c>
      <c r="J855" s="10" t="str">
        <f>IF(class_sheet!C855="","",class_sheet!C855)</f>
        <v/>
      </c>
      <c r="K855" s="10" t="str">
        <f>IF(class_sheet!D855="","",class_sheet!D855)</f>
        <v/>
      </c>
      <c r="L855" s="10" t="str">
        <f>IF(class_sheet!E855="","",class_sheet!E855)</f>
        <v/>
      </c>
    </row>
    <row r="856" ht="15.75" customHeight="1">
      <c r="H856" s="10" t="str">
        <f>IF(class_sheet!A856="","",class_sheet!A856)</f>
        <v/>
      </c>
      <c r="I856" s="10" t="str">
        <f>IF(class_sheet!B856="","",class_sheet!B856)</f>
        <v/>
      </c>
      <c r="J856" s="10" t="str">
        <f>IF(class_sheet!C856="","",class_sheet!C856)</f>
        <v/>
      </c>
      <c r="K856" s="10" t="str">
        <f>IF(class_sheet!D856="","",class_sheet!D856)</f>
        <v/>
      </c>
      <c r="L856" s="10" t="str">
        <f>IF(class_sheet!E856="","",class_sheet!E856)</f>
        <v/>
      </c>
    </row>
    <row r="857" ht="15.75" customHeight="1">
      <c r="H857" s="10" t="str">
        <f>IF(class_sheet!A857="","",class_sheet!A857)</f>
        <v/>
      </c>
      <c r="I857" s="10" t="str">
        <f>IF(class_sheet!B857="","",class_sheet!B857)</f>
        <v/>
      </c>
      <c r="J857" s="10" t="str">
        <f>IF(class_sheet!C857="","",class_sheet!C857)</f>
        <v/>
      </c>
      <c r="K857" s="10" t="str">
        <f>IF(class_sheet!D857="","",class_sheet!D857)</f>
        <v/>
      </c>
      <c r="L857" s="10" t="str">
        <f>IF(class_sheet!E857="","",class_sheet!E857)</f>
        <v/>
      </c>
    </row>
    <row r="858" ht="15.75" customHeight="1">
      <c r="H858" s="10" t="str">
        <f>IF(class_sheet!A858="","",class_sheet!A858)</f>
        <v/>
      </c>
      <c r="I858" s="10" t="str">
        <f>IF(class_sheet!B858="","",class_sheet!B858)</f>
        <v/>
      </c>
      <c r="J858" s="10" t="str">
        <f>IF(class_sheet!C858="","",class_sheet!C858)</f>
        <v/>
      </c>
      <c r="K858" s="10" t="str">
        <f>IF(class_sheet!D858="","",class_sheet!D858)</f>
        <v/>
      </c>
      <c r="L858" s="10" t="str">
        <f>IF(class_sheet!E858="","",class_sheet!E858)</f>
        <v/>
      </c>
    </row>
    <row r="859" ht="15.75" customHeight="1">
      <c r="H859" s="10" t="str">
        <f>IF(class_sheet!A859="","",class_sheet!A859)</f>
        <v/>
      </c>
      <c r="I859" s="10" t="str">
        <f>IF(class_sheet!B859="","",class_sheet!B859)</f>
        <v/>
      </c>
      <c r="J859" s="10" t="str">
        <f>IF(class_sheet!C859="","",class_sheet!C859)</f>
        <v/>
      </c>
      <c r="K859" s="10" t="str">
        <f>IF(class_sheet!D859="","",class_sheet!D859)</f>
        <v/>
      </c>
      <c r="L859" s="10" t="str">
        <f>IF(class_sheet!E859="","",class_sheet!E859)</f>
        <v/>
      </c>
    </row>
    <row r="860" ht="15.75" customHeight="1">
      <c r="H860" s="10" t="str">
        <f>IF(class_sheet!A860="","",class_sheet!A860)</f>
        <v/>
      </c>
      <c r="I860" s="10" t="str">
        <f>IF(class_sheet!B860="","",class_sheet!B860)</f>
        <v/>
      </c>
      <c r="J860" s="10" t="str">
        <f>IF(class_sheet!C860="","",class_sheet!C860)</f>
        <v/>
      </c>
      <c r="K860" s="10" t="str">
        <f>IF(class_sheet!D860="","",class_sheet!D860)</f>
        <v/>
      </c>
      <c r="L860" s="10" t="str">
        <f>IF(class_sheet!E860="","",class_sheet!E860)</f>
        <v/>
      </c>
    </row>
    <row r="861" ht="15.75" customHeight="1">
      <c r="H861" s="10" t="str">
        <f>IF(class_sheet!A861="","",class_sheet!A861)</f>
        <v/>
      </c>
      <c r="I861" s="10" t="str">
        <f>IF(class_sheet!B861="","",class_sheet!B861)</f>
        <v/>
      </c>
      <c r="J861" s="10" t="str">
        <f>IF(class_sheet!C861="","",class_sheet!C861)</f>
        <v/>
      </c>
      <c r="K861" s="10" t="str">
        <f>IF(class_sheet!D861="","",class_sheet!D861)</f>
        <v/>
      </c>
      <c r="L861" s="10" t="str">
        <f>IF(class_sheet!E861="","",class_sheet!E861)</f>
        <v/>
      </c>
    </row>
    <row r="862" ht="15.75" customHeight="1">
      <c r="H862" s="10" t="str">
        <f>IF(class_sheet!A862="","",class_sheet!A862)</f>
        <v/>
      </c>
      <c r="I862" s="10" t="str">
        <f>IF(class_sheet!B862="","",class_sheet!B862)</f>
        <v/>
      </c>
      <c r="J862" s="10" t="str">
        <f>IF(class_sheet!C862="","",class_sheet!C862)</f>
        <v/>
      </c>
      <c r="K862" s="10" t="str">
        <f>IF(class_sheet!D862="","",class_sheet!D862)</f>
        <v/>
      </c>
      <c r="L862" s="10" t="str">
        <f>IF(class_sheet!E862="","",class_sheet!E862)</f>
        <v/>
      </c>
    </row>
    <row r="863" ht="15.75" customHeight="1">
      <c r="H863" s="10" t="str">
        <f>IF(class_sheet!A863="","",class_sheet!A863)</f>
        <v/>
      </c>
      <c r="I863" s="10" t="str">
        <f>IF(class_sheet!B863="","",class_sheet!B863)</f>
        <v/>
      </c>
      <c r="J863" s="10" t="str">
        <f>IF(class_sheet!C863="","",class_sheet!C863)</f>
        <v/>
      </c>
      <c r="K863" s="10" t="str">
        <f>IF(class_sheet!D863="","",class_sheet!D863)</f>
        <v/>
      </c>
      <c r="L863" s="10" t="str">
        <f>IF(class_sheet!E863="","",class_sheet!E863)</f>
        <v/>
      </c>
    </row>
    <row r="864" ht="15.75" customHeight="1">
      <c r="H864" s="10" t="str">
        <f>IF(class_sheet!A864="","",class_sheet!A864)</f>
        <v/>
      </c>
      <c r="I864" s="10" t="str">
        <f>IF(class_sheet!B864="","",class_sheet!B864)</f>
        <v/>
      </c>
      <c r="J864" s="10" t="str">
        <f>IF(class_sheet!C864="","",class_sheet!C864)</f>
        <v/>
      </c>
      <c r="K864" s="10" t="str">
        <f>IF(class_sheet!D864="","",class_sheet!D864)</f>
        <v/>
      </c>
      <c r="L864" s="10" t="str">
        <f>IF(class_sheet!E864="","",class_sheet!E864)</f>
        <v/>
      </c>
    </row>
    <row r="865" ht="15.75" customHeight="1">
      <c r="H865" s="10" t="str">
        <f>IF(class_sheet!A865="","",class_sheet!A865)</f>
        <v/>
      </c>
      <c r="I865" s="10" t="str">
        <f>IF(class_sheet!B865="","",class_sheet!B865)</f>
        <v/>
      </c>
      <c r="J865" s="10" t="str">
        <f>IF(class_sheet!C865="","",class_sheet!C865)</f>
        <v/>
      </c>
      <c r="K865" s="10" t="str">
        <f>IF(class_sheet!D865="","",class_sheet!D865)</f>
        <v/>
      </c>
      <c r="L865" s="10" t="str">
        <f>IF(class_sheet!E865="","",class_sheet!E865)</f>
        <v/>
      </c>
    </row>
    <row r="866" ht="15.75" customHeight="1">
      <c r="H866" s="10" t="str">
        <f>IF(class_sheet!A866="","",class_sheet!A866)</f>
        <v/>
      </c>
      <c r="I866" s="10" t="str">
        <f>IF(class_sheet!B866="","",class_sheet!B866)</f>
        <v/>
      </c>
      <c r="J866" s="10" t="str">
        <f>IF(class_sheet!C866="","",class_sheet!C866)</f>
        <v/>
      </c>
      <c r="K866" s="10" t="str">
        <f>IF(class_sheet!D866="","",class_sheet!D866)</f>
        <v/>
      </c>
      <c r="L866" s="10" t="str">
        <f>IF(class_sheet!E866="","",class_sheet!E866)</f>
        <v/>
      </c>
    </row>
    <row r="867" ht="15.75" customHeight="1">
      <c r="H867" s="10" t="str">
        <f>IF(class_sheet!A867="","",class_sheet!A867)</f>
        <v/>
      </c>
      <c r="I867" s="10" t="str">
        <f>IF(class_sheet!B867="","",class_sheet!B867)</f>
        <v/>
      </c>
      <c r="J867" s="10" t="str">
        <f>IF(class_sheet!C867="","",class_sheet!C867)</f>
        <v/>
      </c>
      <c r="K867" s="10" t="str">
        <f>IF(class_sheet!D867="","",class_sheet!D867)</f>
        <v/>
      </c>
      <c r="L867" s="10" t="str">
        <f>IF(class_sheet!E867="","",class_sheet!E867)</f>
        <v/>
      </c>
    </row>
    <row r="868" ht="15.75" customHeight="1">
      <c r="H868" s="10" t="str">
        <f>IF(class_sheet!A868="","",class_sheet!A868)</f>
        <v/>
      </c>
      <c r="I868" s="10" t="str">
        <f>IF(class_sheet!B868="","",class_sheet!B868)</f>
        <v/>
      </c>
      <c r="J868" s="10" t="str">
        <f>IF(class_sheet!C868="","",class_sheet!C868)</f>
        <v/>
      </c>
      <c r="K868" s="10" t="str">
        <f>IF(class_sheet!D868="","",class_sheet!D868)</f>
        <v/>
      </c>
      <c r="L868" s="10" t="str">
        <f>IF(class_sheet!E868="","",class_sheet!E868)</f>
        <v/>
      </c>
    </row>
    <row r="869" ht="15.75" customHeight="1">
      <c r="H869" s="10" t="str">
        <f>IF(class_sheet!A869="","",class_sheet!A869)</f>
        <v/>
      </c>
      <c r="I869" s="10" t="str">
        <f>IF(class_sheet!B869="","",class_sheet!B869)</f>
        <v/>
      </c>
      <c r="J869" s="10" t="str">
        <f>IF(class_sheet!C869="","",class_sheet!C869)</f>
        <v/>
      </c>
      <c r="K869" s="10" t="str">
        <f>IF(class_sheet!D869="","",class_sheet!D869)</f>
        <v/>
      </c>
      <c r="L869" s="10" t="str">
        <f>IF(class_sheet!E869="","",class_sheet!E869)</f>
        <v/>
      </c>
    </row>
    <row r="870" ht="15.75" customHeight="1">
      <c r="H870" s="10" t="str">
        <f>IF(class_sheet!A870="","",class_sheet!A870)</f>
        <v/>
      </c>
      <c r="I870" s="10" t="str">
        <f>IF(class_sheet!B870="","",class_sheet!B870)</f>
        <v/>
      </c>
      <c r="J870" s="10" t="str">
        <f>IF(class_sheet!C870="","",class_sheet!C870)</f>
        <v/>
      </c>
      <c r="K870" s="10" t="str">
        <f>IF(class_sheet!D870="","",class_sheet!D870)</f>
        <v/>
      </c>
      <c r="L870" s="10" t="str">
        <f>IF(class_sheet!E870="","",class_sheet!E870)</f>
        <v/>
      </c>
    </row>
    <row r="871" ht="15.75" customHeight="1">
      <c r="H871" s="10" t="str">
        <f>IF(class_sheet!A871="","",class_sheet!A871)</f>
        <v/>
      </c>
      <c r="I871" s="10" t="str">
        <f>IF(class_sheet!B871="","",class_sheet!B871)</f>
        <v/>
      </c>
      <c r="J871" s="10" t="str">
        <f>IF(class_sheet!C871="","",class_sheet!C871)</f>
        <v/>
      </c>
      <c r="K871" s="10" t="str">
        <f>IF(class_sheet!D871="","",class_sheet!D871)</f>
        <v/>
      </c>
      <c r="L871" s="10" t="str">
        <f>IF(class_sheet!E871="","",class_sheet!E871)</f>
        <v/>
      </c>
    </row>
    <row r="872" ht="15.75" customHeight="1">
      <c r="H872" s="10" t="str">
        <f>IF(class_sheet!A872="","",class_sheet!A872)</f>
        <v/>
      </c>
      <c r="I872" s="10" t="str">
        <f>IF(class_sheet!B872="","",class_sheet!B872)</f>
        <v/>
      </c>
      <c r="J872" s="10" t="str">
        <f>IF(class_sheet!C872="","",class_sheet!C872)</f>
        <v/>
      </c>
      <c r="K872" s="10" t="str">
        <f>IF(class_sheet!D872="","",class_sheet!D872)</f>
        <v/>
      </c>
      <c r="L872" s="10" t="str">
        <f>IF(class_sheet!E872="","",class_sheet!E872)</f>
        <v/>
      </c>
    </row>
    <row r="873" ht="15.75" customHeight="1">
      <c r="H873" s="10" t="str">
        <f>IF(class_sheet!A873="","",class_sheet!A873)</f>
        <v/>
      </c>
      <c r="I873" s="10" t="str">
        <f>IF(class_sheet!B873="","",class_sheet!B873)</f>
        <v/>
      </c>
      <c r="J873" s="10" t="str">
        <f>IF(class_sheet!C873="","",class_sheet!C873)</f>
        <v/>
      </c>
      <c r="K873" s="10" t="str">
        <f>IF(class_sheet!D873="","",class_sheet!D873)</f>
        <v/>
      </c>
      <c r="L873" s="10" t="str">
        <f>IF(class_sheet!E873="","",class_sheet!E873)</f>
        <v/>
      </c>
    </row>
    <row r="874" ht="15.75" customHeight="1">
      <c r="H874" s="10" t="str">
        <f>IF(class_sheet!A874="","",class_sheet!A874)</f>
        <v/>
      </c>
      <c r="I874" s="10" t="str">
        <f>IF(class_sheet!B874="","",class_sheet!B874)</f>
        <v/>
      </c>
      <c r="J874" s="10" t="str">
        <f>IF(class_sheet!C874="","",class_sheet!C874)</f>
        <v/>
      </c>
      <c r="K874" s="10" t="str">
        <f>IF(class_sheet!D874="","",class_sheet!D874)</f>
        <v/>
      </c>
      <c r="L874" s="10" t="str">
        <f>IF(class_sheet!E874="","",class_sheet!E874)</f>
        <v/>
      </c>
    </row>
    <row r="875" ht="15.75" customHeight="1">
      <c r="H875" s="10" t="str">
        <f>IF(class_sheet!A875="","",class_sheet!A875)</f>
        <v/>
      </c>
      <c r="I875" s="10" t="str">
        <f>IF(class_sheet!B875="","",class_sheet!B875)</f>
        <v/>
      </c>
      <c r="J875" s="10" t="str">
        <f>IF(class_sheet!C875="","",class_sheet!C875)</f>
        <v/>
      </c>
      <c r="K875" s="10" t="str">
        <f>IF(class_sheet!D875="","",class_sheet!D875)</f>
        <v/>
      </c>
      <c r="L875" s="10" t="str">
        <f>IF(class_sheet!E875="","",class_sheet!E875)</f>
        <v/>
      </c>
    </row>
    <row r="876" ht="15.75" customHeight="1">
      <c r="H876" s="10" t="str">
        <f>IF(class_sheet!A876="","",class_sheet!A876)</f>
        <v/>
      </c>
      <c r="I876" s="10" t="str">
        <f>IF(class_sheet!B876="","",class_sheet!B876)</f>
        <v/>
      </c>
      <c r="J876" s="10" t="str">
        <f>IF(class_sheet!C876="","",class_sheet!C876)</f>
        <v/>
      </c>
      <c r="K876" s="10" t="str">
        <f>IF(class_sheet!D876="","",class_sheet!D876)</f>
        <v/>
      </c>
      <c r="L876" s="10" t="str">
        <f>IF(class_sheet!E876="","",class_sheet!E876)</f>
        <v/>
      </c>
    </row>
    <row r="877" ht="15.75" customHeight="1">
      <c r="H877" s="10" t="str">
        <f>IF(class_sheet!A877="","",class_sheet!A877)</f>
        <v/>
      </c>
      <c r="I877" s="10" t="str">
        <f>IF(class_sheet!B877="","",class_sheet!B877)</f>
        <v/>
      </c>
      <c r="J877" s="10" t="str">
        <f>IF(class_sheet!C877="","",class_sheet!C877)</f>
        <v/>
      </c>
      <c r="K877" s="10" t="str">
        <f>IF(class_sheet!D877="","",class_sheet!D877)</f>
        <v/>
      </c>
      <c r="L877" s="10" t="str">
        <f>IF(class_sheet!E877="","",class_sheet!E877)</f>
        <v/>
      </c>
    </row>
    <row r="878" ht="15.75" customHeight="1">
      <c r="H878" s="10" t="str">
        <f>IF(class_sheet!A878="","",class_sheet!A878)</f>
        <v/>
      </c>
      <c r="I878" s="10" t="str">
        <f>IF(class_sheet!B878="","",class_sheet!B878)</f>
        <v/>
      </c>
      <c r="J878" s="10" t="str">
        <f>IF(class_sheet!C878="","",class_sheet!C878)</f>
        <v/>
      </c>
      <c r="K878" s="10" t="str">
        <f>IF(class_sheet!D878="","",class_sheet!D878)</f>
        <v/>
      </c>
      <c r="L878" s="10" t="str">
        <f>IF(class_sheet!E878="","",class_sheet!E878)</f>
        <v/>
      </c>
    </row>
    <row r="879" ht="15.75" customHeight="1">
      <c r="H879" s="10" t="str">
        <f>IF(class_sheet!A879="","",class_sheet!A879)</f>
        <v/>
      </c>
      <c r="I879" s="10" t="str">
        <f>IF(class_sheet!B879="","",class_sheet!B879)</f>
        <v/>
      </c>
      <c r="J879" s="10" t="str">
        <f>IF(class_sheet!C879="","",class_sheet!C879)</f>
        <v/>
      </c>
      <c r="K879" s="10" t="str">
        <f>IF(class_sheet!D879="","",class_sheet!D879)</f>
        <v/>
      </c>
      <c r="L879" s="10" t="str">
        <f>IF(class_sheet!E879="","",class_sheet!E879)</f>
        <v/>
      </c>
    </row>
    <row r="880" ht="15.75" customHeight="1">
      <c r="H880" s="10" t="str">
        <f>IF(class_sheet!A880="","",class_sheet!A880)</f>
        <v/>
      </c>
      <c r="I880" s="10" t="str">
        <f>IF(class_sheet!B880="","",class_sheet!B880)</f>
        <v/>
      </c>
      <c r="J880" s="10" t="str">
        <f>IF(class_sheet!C880="","",class_sheet!C880)</f>
        <v/>
      </c>
      <c r="K880" s="10" t="str">
        <f>IF(class_sheet!D880="","",class_sheet!D880)</f>
        <v/>
      </c>
      <c r="L880" s="10" t="str">
        <f>IF(class_sheet!E880="","",class_sheet!E880)</f>
        <v/>
      </c>
    </row>
    <row r="881" ht="15.75" customHeight="1">
      <c r="H881" s="10" t="str">
        <f>IF(class_sheet!A881="","",class_sheet!A881)</f>
        <v/>
      </c>
      <c r="I881" s="10" t="str">
        <f>IF(class_sheet!B881="","",class_sheet!B881)</f>
        <v/>
      </c>
      <c r="J881" s="10" t="str">
        <f>IF(class_sheet!C881="","",class_sheet!C881)</f>
        <v/>
      </c>
      <c r="K881" s="10" t="str">
        <f>IF(class_sheet!D881="","",class_sheet!D881)</f>
        <v/>
      </c>
      <c r="L881" s="10" t="str">
        <f>IF(class_sheet!E881="","",class_sheet!E881)</f>
        <v/>
      </c>
    </row>
    <row r="882" ht="15.75" customHeight="1">
      <c r="H882" s="10" t="str">
        <f>IF(class_sheet!A882="","",class_sheet!A882)</f>
        <v/>
      </c>
      <c r="I882" s="10" t="str">
        <f>IF(class_sheet!B882="","",class_sheet!B882)</f>
        <v/>
      </c>
      <c r="J882" s="10" t="str">
        <f>IF(class_sheet!C882="","",class_sheet!C882)</f>
        <v/>
      </c>
      <c r="K882" s="10" t="str">
        <f>IF(class_sheet!D882="","",class_sheet!D882)</f>
        <v/>
      </c>
      <c r="L882" s="10" t="str">
        <f>IF(class_sheet!E882="","",class_sheet!E882)</f>
        <v/>
      </c>
    </row>
    <row r="883" ht="15.75" customHeight="1">
      <c r="H883" s="10" t="str">
        <f>IF(class_sheet!A883="","",class_sheet!A883)</f>
        <v/>
      </c>
      <c r="I883" s="10" t="str">
        <f>IF(class_sheet!B883="","",class_sheet!B883)</f>
        <v/>
      </c>
      <c r="J883" s="10" t="str">
        <f>IF(class_sheet!C883="","",class_sheet!C883)</f>
        <v/>
      </c>
      <c r="K883" s="10" t="str">
        <f>IF(class_sheet!D883="","",class_sheet!D883)</f>
        <v/>
      </c>
      <c r="L883" s="10" t="str">
        <f>IF(class_sheet!E883="","",class_sheet!E883)</f>
        <v/>
      </c>
    </row>
    <row r="884" ht="15.75" customHeight="1">
      <c r="H884" s="10" t="str">
        <f>IF(class_sheet!A884="","",class_sheet!A884)</f>
        <v/>
      </c>
      <c r="I884" s="10" t="str">
        <f>IF(class_sheet!B884="","",class_sheet!B884)</f>
        <v/>
      </c>
      <c r="J884" s="10" t="str">
        <f>IF(class_sheet!C884="","",class_sheet!C884)</f>
        <v/>
      </c>
      <c r="K884" s="10" t="str">
        <f>IF(class_sheet!D884="","",class_sheet!D884)</f>
        <v/>
      </c>
      <c r="L884" s="10" t="str">
        <f>IF(class_sheet!E884="","",class_sheet!E884)</f>
        <v/>
      </c>
    </row>
    <row r="885" ht="15.75" customHeight="1">
      <c r="H885" s="10" t="str">
        <f>IF(class_sheet!A885="","",class_sheet!A885)</f>
        <v/>
      </c>
      <c r="I885" s="10" t="str">
        <f>IF(class_sheet!B885="","",class_sheet!B885)</f>
        <v/>
      </c>
      <c r="J885" s="10" t="str">
        <f>IF(class_sheet!C885="","",class_sheet!C885)</f>
        <v/>
      </c>
      <c r="K885" s="10" t="str">
        <f>IF(class_sheet!D885="","",class_sheet!D885)</f>
        <v/>
      </c>
      <c r="L885" s="10" t="str">
        <f>IF(class_sheet!E885="","",class_sheet!E885)</f>
        <v/>
      </c>
    </row>
    <row r="886" ht="15.75" customHeight="1">
      <c r="H886" s="10" t="str">
        <f>IF(class_sheet!A886="","",class_sheet!A886)</f>
        <v/>
      </c>
      <c r="I886" s="10" t="str">
        <f>IF(class_sheet!B886="","",class_sheet!B886)</f>
        <v/>
      </c>
      <c r="J886" s="10" t="str">
        <f>IF(class_sheet!C886="","",class_sheet!C886)</f>
        <v/>
      </c>
      <c r="K886" s="10" t="str">
        <f>IF(class_sheet!D886="","",class_sheet!D886)</f>
        <v/>
      </c>
      <c r="L886" s="10" t="str">
        <f>IF(class_sheet!E886="","",class_sheet!E886)</f>
        <v/>
      </c>
    </row>
    <row r="887" ht="15.75" customHeight="1">
      <c r="H887" s="10" t="str">
        <f>IF(class_sheet!A887="","",class_sheet!A887)</f>
        <v/>
      </c>
      <c r="I887" s="10" t="str">
        <f>IF(class_sheet!B887="","",class_sheet!B887)</f>
        <v/>
      </c>
      <c r="J887" s="10" t="str">
        <f>IF(class_sheet!C887="","",class_sheet!C887)</f>
        <v/>
      </c>
      <c r="K887" s="10" t="str">
        <f>IF(class_sheet!D887="","",class_sheet!D887)</f>
        <v/>
      </c>
      <c r="L887" s="10" t="str">
        <f>IF(class_sheet!E887="","",class_sheet!E887)</f>
        <v/>
      </c>
    </row>
    <row r="888" ht="15.75" customHeight="1">
      <c r="H888" s="10" t="str">
        <f>IF(class_sheet!A888="","",class_sheet!A888)</f>
        <v/>
      </c>
      <c r="I888" s="10" t="str">
        <f>IF(class_sheet!B888="","",class_sheet!B888)</f>
        <v/>
      </c>
      <c r="J888" s="10" t="str">
        <f>IF(class_sheet!C888="","",class_sheet!C888)</f>
        <v/>
      </c>
      <c r="K888" s="10" t="str">
        <f>IF(class_sheet!D888="","",class_sheet!D888)</f>
        <v/>
      </c>
      <c r="L888" s="10" t="str">
        <f>IF(class_sheet!E888="","",class_sheet!E888)</f>
        <v/>
      </c>
    </row>
    <row r="889" ht="15.75" customHeight="1">
      <c r="H889" s="10" t="str">
        <f>IF(class_sheet!A889="","",class_sheet!A889)</f>
        <v/>
      </c>
      <c r="I889" s="10" t="str">
        <f>IF(class_sheet!B889="","",class_sheet!B889)</f>
        <v/>
      </c>
      <c r="J889" s="10" t="str">
        <f>IF(class_sheet!C889="","",class_sheet!C889)</f>
        <v/>
      </c>
      <c r="K889" s="10" t="str">
        <f>IF(class_sheet!D889="","",class_sheet!D889)</f>
        <v/>
      </c>
      <c r="L889" s="10" t="str">
        <f>IF(class_sheet!E889="","",class_sheet!E889)</f>
        <v/>
      </c>
    </row>
    <row r="890" ht="15.75" customHeight="1">
      <c r="H890" s="10" t="str">
        <f>IF(class_sheet!A890="","",class_sheet!A890)</f>
        <v/>
      </c>
      <c r="I890" s="10" t="str">
        <f>IF(class_sheet!B890="","",class_sheet!B890)</f>
        <v/>
      </c>
      <c r="J890" s="10" t="str">
        <f>IF(class_sheet!C890="","",class_sheet!C890)</f>
        <v/>
      </c>
      <c r="K890" s="10" t="str">
        <f>IF(class_sheet!D890="","",class_sheet!D890)</f>
        <v/>
      </c>
      <c r="L890" s="10" t="str">
        <f>IF(class_sheet!E890="","",class_sheet!E890)</f>
        <v/>
      </c>
    </row>
    <row r="891" ht="15.75" customHeight="1">
      <c r="H891" s="10" t="str">
        <f>IF(class_sheet!A891="","",class_sheet!A891)</f>
        <v/>
      </c>
      <c r="I891" s="10" t="str">
        <f>IF(class_sheet!B891="","",class_sheet!B891)</f>
        <v/>
      </c>
      <c r="J891" s="10" t="str">
        <f>IF(class_sheet!C891="","",class_sheet!C891)</f>
        <v/>
      </c>
      <c r="K891" s="10" t="str">
        <f>IF(class_sheet!D891="","",class_sheet!D891)</f>
        <v/>
      </c>
      <c r="L891" s="10" t="str">
        <f>IF(class_sheet!E891="","",class_sheet!E891)</f>
        <v/>
      </c>
    </row>
    <row r="892" ht="15.75" customHeight="1">
      <c r="H892" s="10" t="str">
        <f>IF(class_sheet!A892="","",class_sheet!A892)</f>
        <v/>
      </c>
      <c r="I892" s="10" t="str">
        <f>IF(class_sheet!B892="","",class_sheet!B892)</f>
        <v/>
      </c>
      <c r="J892" s="10" t="str">
        <f>IF(class_sheet!C892="","",class_sheet!C892)</f>
        <v/>
      </c>
      <c r="K892" s="10" t="str">
        <f>IF(class_sheet!D892="","",class_sheet!D892)</f>
        <v/>
      </c>
      <c r="L892" s="10" t="str">
        <f>IF(class_sheet!E892="","",class_sheet!E892)</f>
        <v/>
      </c>
    </row>
    <row r="893" ht="15.75" customHeight="1">
      <c r="H893" s="10" t="str">
        <f>IF(class_sheet!A893="","",class_sheet!A893)</f>
        <v/>
      </c>
      <c r="I893" s="10" t="str">
        <f>IF(class_sheet!B893="","",class_sheet!B893)</f>
        <v/>
      </c>
      <c r="J893" s="10" t="str">
        <f>IF(class_sheet!C893="","",class_sheet!C893)</f>
        <v/>
      </c>
      <c r="K893" s="10" t="str">
        <f>IF(class_sheet!D893="","",class_sheet!D893)</f>
        <v/>
      </c>
      <c r="L893" s="10" t="str">
        <f>IF(class_sheet!E893="","",class_sheet!E893)</f>
        <v/>
      </c>
    </row>
    <row r="894" ht="15.75" customHeight="1">
      <c r="H894" s="10" t="str">
        <f>IF(class_sheet!A894="","",class_sheet!A894)</f>
        <v/>
      </c>
      <c r="I894" s="10" t="str">
        <f>IF(class_sheet!B894="","",class_sheet!B894)</f>
        <v/>
      </c>
      <c r="J894" s="10" t="str">
        <f>IF(class_sheet!C894="","",class_sheet!C894)</f>
        <v/>
      </c>
      <c r="K894" s="10" t="str">
        <f>IF(class_sheet!D894="","",class_sheet!D894)</f>
        <v/>
      </c>
      <c r="L894" s="10" t="str">
        <f>IF(class_sheet!E894="","",class_sheet!E894)</f>
        <v/>
      </c>
    </row>
    <row r="895" ht="15.75" customHeight="1">
      <c r="H895" s="10" t="str">
        <f>IF(class_sheet!A895="","",class_sheet!A895)</f>
        <v/>
      </c>
      <c r="I895" s="10" t="str">
        <f>IF(class_sheet!B895="","",class_sheet!B895)</f>
        <v/>
      </c>
      <c r="J895" s="10" t="str">
        <f>IF(class_sheet!C895="","",class_sheet!C895)</f>
        <v/>
      </c>
      <c r="K895" s="10" t="str">
        <f>IF(class_sheet!D895="","",class_sheet!D895)</f>
        <v/>
      </c>
      <c r="L895" s="10" t="str">
        <f>IF(class_sheet!E895="","",class_sheet!E895)</f>
        <v/>
      </c>
    </row>
    <row r="896" ht="15.75" customHeight="1">
      <c r="H896" s="10" t="str">
        <f>IF(class_sheet!A896="","",class_sheet!A896)</f>
        <v/>
      </c>
      <c r="I896" s="10" t="str">
        <f>IF(class_sheet!B896="","",class_sheet!B896)</f>
        <v/>
      </c>
      <c r="J896" s="10" t="str">
        <f>IF(class_sheet!C896="","",class_sheet!C896)</f>
        <v/>
      </c>
      <c r="K896" s="10" t="str">
        <f>IF(class_sheet!D896="","",class_sheet!D896)</f>
        <v/>
      </c>
      <c r="L896" s="10" t="str">
        <f>IF(class_sheet!E896="","",class_sheet!E896)</f>
        <v/>
      </c>
    </row>
    <row r="897" ht="15.75" customHeight="1">
      <c r="H897" s="10" t="str">
        <f>IF(class_sheet!A897="","",class_sheet!A897)</f>
        <v/>
      </c>
      <c r="I897" s="10" t="str">
        <f>IF(class_sheet!B897="","",class_sheet!B897)</f>
        <v/>
      </c>
      <c r="J897" s="10" t="str">
        <f>IF(class_sheet!C897="","",class_sheet!C897)</f>
        <v/>
      </c>
      <c r="K897" s="10" t="str">
        <f>IF(class_sheet!D897="","",class_sheet!D897)</f>
        <v/>
      </c>
      <c r="L897" s="10" t="str">
        <f>IF(class_sheet!E897="","",class_sheet!E897)</f>
        <v/>
      </c>
    </row>
    <row r="898" ht="15.75" customHeight="1">
      <c r="H898" s="10" t="str">
        <f>IF(class_sheet!A898="","",class_sheet!A898)</f>
        <v/>
      </c>
      <c r="I898" s="10" t="str">
        <f>IF(class_sheet!B898="","",class_sheet!B898)</f>
        <v/>
      </c>
      <c r="J898" s="10" t="str">
        <f>IF(class_sheet!C898="","",class_sheet!C898)</f>
        <v/>
      </c>
      <c r="K898" s="10" t="str">
        <f>IF(class_sheet!D898="","",class_sheet!D898)</f>
        <v/>
      </c>
      <c r="L898" s="10" t="str">
        <f>IF(class_sheet!E898="","",class_sheet!E898)</f>
        <v/>
      </c>
    </row>
    <row r="899" ht="15.75" customHeight="1">
      <c r="H899" s="10" t="str">
        <f>IF(class_sheet!A899="","",class_sheet!A899)</f>
        <v/>
      </c>
      <c r="I899" s="10" t="str">
        <f>IF(class_sheet!B899="","",class_sheet!B899)</f>
        <v/>
      </c>
      <c r="J899" s="10" t="str">
        <f>IF(class_sheet!C899="","",class_sheet!C899)</f>
        <v/>
      </c>
      <c r="K899" s="10" t="str">
        <f>IF(class_sheet!D899="","",class_sheet!D899)</f>
        <v/>
      </c>
      <c r="L899" s="10" t="str">
        <f>IF(class_sheet!E899="","",class_sheet!E899)</f>
        <v/>
      </c>
    </row>
    <row r="900" ht="15.75" customHeight="1">
      <c r="H900" s="10" t="str">
        <f>IF(class_sheet!A900="","",class_sheet!A900)</f>
        <v/>
      </c>
      <c r="I900" s="10" t="str">
        <f>IF(class_sheet!B900="","",class_sheet!B900)</f>
        <v/>
      </c>
      <c r="J900" s="10" t="str">
        <f>IF(class_sheet!C900="","",class_sheet!C900)</f>
        <v/>
      </c>
      <c r="K900" s="10" t="str">
        <f>IF(class_sheet!D900="","",class_sheet!D900)</f>
        <v/>
      </c>
      <c r="L900" s="10" t="str">
        <f>IF(class_sheet!E900="","",class_sheet!E900)</f>
        <v/>
      </c>
    </row>
    <row r="901" ht="15.75" customHeight="1">
      <c r="H901" s="10" t="str">
        <f>IF(class_sheet!A901="","",class_sheet!A901)</f>
        <v/>
      </c>
      <c r="I901" s="10" t="str">
        <f>IF(class_sheet!B901="","",class_sheet!B901)</f>
        <v/>
      </c>
      <c r="J901" s="10" t="str">
        <f>IF(class_sheet!C901="","",class_sheet!C901)</f>
        <v/>
      </c>
      <c r="K901" s="10" t="str">
        <f>IF(class_sheet!D901="","",class_sheet!D901)</f>
        <v/>
      </c>
      <c r="L901" s="10" t="str">
        <f>IF(class_sheet!E901="","",class_sheet!E901)</f>
        <v/>
      </c>
    </row>
    <row r="902" ht="15.75" customHeight="1">
      <c r="H902" s="10" t="str">
        <f>IF(class_sheet!A902="","",class_sheet!A902)</f>
        <v/>
      </c>
      <c r="I902" s="10" t="str">
        <f>IF(class_sheet!B902="","",class_sheet!B902)</f>
        <v/>
      </c>
      <c r="J902" s="10" t="str">
        <f>IF(class_sheet!C902="","",class_sheet!C902)</f>
        <v/>
      </c>
      <c r="K902" s="10" t="str">
        <f>IF(class_sheet!D902="","",class_sheet!D902)</f>
        <v/>
      </c>
      <c r="L902" s="10" t="str">
        <f>IF(class_sheet!E902="","",class_sheet!E902)</f>
        <v/>
      </c>
    </row>
    <row r="903" ht="15.75" customHeight="1">
      <c r="H903" s="10" t="str">
        <f>IF(class_sheet!A903="","",class_sheet!A903)</f>
        <v/>
      </c>
      <c r="I903" s="10" t="str">
        <f>IF(class_sheet!B903="","",class_sheet!B903)</f>
        <v/>
      </c>
      <c r="J903" s="10" t="str">
        <f>IF(class_sheet!C903="","",class_sheet!C903)</f>
        <v/>
      </c>
      <c r="K903" s="10" t="str">
        <f>IF(class_sheet!D903="","",class_sheet!D903)</f>
        <v/>
      </c>
      <c r="L903" s="10" t="str">
        <f>IF(class_sheet!E903="","",class_sheet!E903)</f>
        <v/>
      </c>
    </row>
    <row r="904" ht="15.75" customHeight="1">
      <c r="H904" s="10" t="str">
        <f>IF(class_sheet!A904="","",class_sheet!A904)</f>
        <v/>
      </c>
      <c r="I904" s="10" t="str">
        <f>IF(class_sheet!B904="","",class_sheet!B904)</f>
        <v/>
      </c>
      <c r="J904" s="10" t="str">
        <f>IF(class_sheet!C904="","",class_sheet!C904)</f>
        <v/>
      </c>
      <c r="K904" s="10" t="str">
        <f>IF(class_sheet!D904="","",class_sheet!D904)</f>
        <v/>
      </c>
      <c r="L904" s="10" t="str">
        <f>IF(class_sheet!E904="","",class_sheet!E904)</f>
        <v/>
      </c>
    </row>
    <row r="905" ht="15.75" customHeight="1">
      <c r="H905" s="10" t="str">
        <f>IF(class_sheet!A905="","",class_sheet!A905)</f>
        <v/>
      </c>
      <c r="I905" s="10" t="str">
        <f>IF(class_sheet!B905="","",class_sheet!B905)</f>
        <v/>
      </c>
      <c r="J905" s="10" t="str">
        <f>IF(class_sheet!C905="","",class_sheet!C905)</f>
        <v/>
      </c>
      <c r="K905" s="10" t="str">
        <f>IF(class_sheet!D905="","",class_sheet!D905)</f>
        <v/>
      </c>
      <c r="L905" s="10" t="str">
        <f>IF(class_sheet!E905="","",class_sheet!E905)</f>
        <v/>
      </c>
    </row>
    <row r="906" ht="15.75" customHeight="1">
      <c r="H906" s="10" t="str">
        <f>IF(class_sheet!A906="","",class_sheet!A906)</f>
        <v/>
      </c>
      <c r="I906" s="10" t="str">
        <f>IF(class_sheet!B906="","",class_sheet!B906)</f>
        <v/>
      </c>
      <c r="J906" s="10" t="str">
        <f>IF(class_sheet!C906="","",class_sheet!C906)</f>
        <v/>
      </c>
      <c r="K906" s="10" t="str">
        <f>IF(class_sheet!D906="","",class_sheet!D906)</f>
        <v/>
      </c>
      <c r="L906" s="10" t="str">
        <f>IF(class_sheet!E906="","",class_sheet!E906)</f>
        <v/>
      </c>
    </row>
    <row r="907" ht="15.75" customHeight="1">
      <c r="H907" s="10" t="str">
        <f>IF(class_sheet!A907="","",class_sheet!A907)</f>
        <v/>
      </c>
      <c r="I907" s="10" t="str">
        <f>IF(class_sheet!B907="","",class_sheet!B907)</f>
        <v/>
      </c>
      <c r="J907" s="10" t="str">
        <f>IF(class_sheet!C907="","",class_sheet!C907)</f>
        <v/>
      </c>
      <c r="K907" s="10" t="str">
        <f>IF(class_sheet!D907="","",class_sheet!D907)</f>
        <v/>
      </c>
      <c r="L907" s="10" t="str">
        <f>IF(class_sheet!E907="","",class_sheet!E907)</f>
        <v/>
      </c>
    </row>
    <row r="908" ht="15.75" customHeight="1">
      <c r="H908" s="10" t="str">
        <f>IF(class_sheet!A908="","",class_sheet!A908)</f>
        <v/>
      </c>
      <c r="I908" s="10" t="str">
        <f>IF(class_sheet!B908="","",class_sheet!B908)</f>
        <v/>
      </c>
      <c r="J908" s="10" t="str">
        <f>IF(class_sheet!C908="","",class_sheet!C908)</f>
        <v/>
      </c>
      <c r="K908" s="10" t="str">
        <f>IF(class_sheet!D908="","",class_sheet!D908)</f>
        <v/>
      </c>
      <c r="L908" s="10" t="str">
        <f>IF(class_sheet!E908="","",class_sheet!E908)</f>
        <v/>
      </c>
    </row>
    <row r="909" ht="15.75" customHeight="1">
      <c r="H909" s="10" t="str">
        <f>IF(class_sheet!A909="","",class_sheet!A909)</f>
        <v/>
      </c>
      <c r="I909" s="10" t="str">
        <f>IF(class_sheet!B909="","",class_sheet!B909)</f>
        <v/>
      </c>
      <c r="J909" s="10" t="str">
        <f>IF(class_sheet!C909="","",class_sheet!C909)</f>
        <v/>
      </c>
      <c r="K909" s="10" t="str">
        <f>IF(class_sheet!D909="","",class_sheet!D909)</f>
        <v/>
      </c>
      <c r="L909" s="10" t="str">
        <f>IF(class_sheet!E909="","",class_sheet!E909)</f>
        <v/>
      </c>
    </row>
    <row r="910" ht="15.75" customHeight="1">
      <c r="H910" s="10" t="str">
        <f>IF(class_sheet!A910="","",class_sheet!A910)</f>
        <v/>
      </c>
      <c r="I910" s="10" t="str">
        <f>IF(class_sheet!B910="","",class_sheet!B910)</f>
        <v/>
      </c>
      <c r="J910" s="10" t="str">
        <f>IF(class_sheet!C910="","",class_sheet!C910)</f>
        <v/>
      </c>
      <c r="K910" s="10" t="str">
        <f>IF(class_sheet!D910="","",class_sheet!D910)</f>
        <v/>
      </c>
      <c r="L910" s="10" t="str">
        <f>IF(class_sheet!E910="","",class_sheet!E910)</f>
        <v/>
      </c>
    </row>
    <row r="911" ht="15.75" customHeight="1">
      <c r="H911" s="10" t="str">
        <f>IF(class_sheet!A911="","",class_sheet!A911)</f>
        <v/>
      </c>
      <c r="I911" s="10" t="str">
        <f>IF(class_sheet!B911="","",class_sheet!B911)</f>
        <v/>
      </c>
      <c r="J911" s="10" t="str">
        <f>IF(class_sheet!C911="","",class_sheet!C911)</f>
        <v/>
      </c>
      <c r="K911" s="10" t="str">
        <f>IF(class_sheet!D911="","",class_sheet!D911)</f>
        <v/>
      </c>
      <c r="L911" s="10" t="str">
        <f>IF(class_sheet!E911="","",class_sheet!E911)</f>
        <v/>
      </c>
    </row>
    <row r="912" ht="15.75" customHeight="1">
      <c r="H912" s="10" t="str">
        <f>IF(class_sheet!A912="","",class_sheet!A912)</f>
        <v/>
      </c>
      <c r="I912" s="10" t="str">
        <f>IF(class_sheet!B912="","",class_sheet!B912)</f>
        <v/>
      </c>
      <c r="J912" s="10" t="str">
        <f>IF(class_sheet!C912="","",class_sheet!C912)</f>
        <v/>
      </c>
      <c r="K912" s="10" t="str">
        <f>IF(class_sheet!D912="","",class_sheet!D912)</f>
        <v/>
      </c>
      <c r="L912" s="10" t="str">
        <f>IF(class_sheet!E912="","",class_sheet!E912)</f>
        <v/>
      </c>
    </row>
    <row r="913" ht="15.75" customHeight="1">
      <c r="H913" s="10" t="str">
        <f>IF(class_sheet!A913="","",class_sheet!A913)</f>
        <v/>
      </c>
      <c r="I913" s="10" t="str">
        <f>IF(class_sheet!B913="","",class_sheet!B913)</f>
        <v/>
      </c>
      <c r="J913" s="10" t="str">
        <f>IF(class_sheet!C913="","",class_sheet!C913)</f>
        <v/>
      </c>
      <c r="K913" s="10" t="str">
        <f>IF(class_sheet!D913="","",class_sheet!D913)</f>
        <v/>
      </c>
      <c r="L913" s="10" t="str">
        <f>IF(class_sheet!E913="","",class_sheet!E913)</f>
        <v/>
      </c>
    </row>
    <row r="914" ht="15.75" customHeight="1">
      <c r="H914" s="10" t="str">
        <f>IF(class_sheet!A914="","",class_sheet!A914)</f>
        <v/>
      </c>
      <c r="I914" s="10" t="str">
        <f>IF(class_sheet!B914="","",class_sheet!B914)</f>
        <v/>
      </c>
      <c r="J914" s="10" t="str">
        <f>IF(class_sheet!C914="","",class_sheet!C914)</f>
        <v/>
      </c>
      <c r="K914" s="10" t="str">
        <f>IF(class_sheet!D914="","",class_sheet!D914)</f>
        <v/>
      </c>
      <c r="L914" s="10" t="str">
        <f>IF(class_sheet!E914="","",class_sheet!E914)</f>
        <v/>
      </c>
    </row>
    <row r="915" ht="15.75" customHeight="1">
      <c r="H915" s="10" t="str">
        <f>IF(class_sheet!A915="","",class_sheet!A915)</f>
        <v/>
      </c>
      <c r="I915" s="10" t="str">
        <f>IF(class_sheet!B915="","",class_sheet!B915)</f>
        <v/>
      </c>
      <c r="J915" s="10" t="str">
        <f>IF(class_sheet!C915="","",class_sheet!C915)</f>
        <v/>
      </c>
      <c r="K915" s="10" t="str">
        <f>IF(class_sheet!D915="","",class_sheet!D915)</f>
        <v/>
      </c>
      <c r="L915" s="10" t="str">
        <f>IF(class_sheet!E915="","",class_sheet!E915)</f>
        <v/>
      </c>
    </row>
    <row r="916" ht="15.75" customHeight="1">
      <c r="H916" s="10" t="str">
        <f>IF(class_sheet!A916="","",class_sheet!A916)</f>
        <v/>
      </c>
      <c r="I916" s="10" t="str">
        <f>IF(class_sheet!B916="","",class_sheet!B916)</f>
        <v/>
      </c>
      <c r="J916" s="10" t="str">
        <f>IF(class_sheet!C916="","",class_sheet!C916)</f>
        <v/>
      </c>
      <c r="K916" s="10" t="str">
        <f>IF(class_sheet!D916="","",class_sheet!D916)</f>
        <v/>
      </c>
      <c r="L916" s="10" t="str">
        <f>IF(class_sheet!E916="","",class_sheet!E916)</f>
        <v/>
      </c>
    </row>
    <row r="917" ht="15.75" customHeight="1">
      <c r="H917" s="10" t="str">
        <f>IF(class_sheet!A917="","",class_sheet!A917)</f>
        <v/>
      </c>
      <c r="I917" s="10" t="str">
        <f>IF(class_sheet!B917="","",class_sheet!B917)</f>
        <v/>
      </c>
      <c r="J917" s="10" t="str">
        <f>IF(class_sheet!C917="","",class_sheet!C917)</f>
        <v/>
      </c>
      <c r="K917" s="10" t="str">
        <f>IF(class_sheet!D917="","",class_sheet!D917)</f>
        <v/>
      </c>
      <c r="L917" s="10" t="str">
        <f>IF(class_sheet!E917="","",class_sheet!E917)</f>
        <v/>
      </c>
    </row>
    <row r="918" ht="15.75" customHeight="1">
      <c r="H918" s="10" t="str">
        <f>IF(class_sheet!A918="","",class_sheet!A918)</f>
        <v/>
      </c>
      <c r="I918" s="10" t="str">
        <f>IF(class_sheet!B918="","",class_sheet!B918)</f>
        <v/>
      </c>
      <c r="J918" s="10" t="str">
        <f>IF(class_sheet!C918="","",class_sheet!C918)</f>
        <v/>
      </c>
      <c r="K918" s="10" t="str">
        <f>IF(class_sheet!D918="","",class_sheet!D918)</f>
        <v/>
      </c>
      <c r="L918" s="10" t="str">
        <f>IF(class_sheet!E918="","",class_sheet!E918)</f>
        <v/>
      </c>
    </row>
    <row r="919" ht="15.75" customHeight="1">
      <c r="H919" s="10" t="str">
        <f>IF(class_sheet!A919="","",class_sheet!A919)</f>
        <v/>
      </c>
      <c r="I919" s="10" t="str">
        <f>IF(class_sheet!B919="","",class_sheet!B919)</f>
        <v/>
      </c>
      <c r="J919" s="10" t="str">
        <f>IF(class_sheet!C919="","",class_sheet!C919)</f>
        <v/>
      </c>
      <c r="K919" s="10" t="str">
        <f>IF(class_sheet!D919="","",class_sheet!D919)</f>
        <v/>
      </c>
      <c r="L919" s="10" t="str">
        <f>IF(class_sheet!E919="","",class_sheet!E919)</f>
        <v/>
      </c>
    </row>
    <row r="920" ht="15.75" customHeight="1">
      <c r="H920" s="10" t="str">
        <f>IF(class_sheet!A920="","",class_sheet!A920)</f>
        <v/>
      </c>
      <c r="I920" s="10" t="str">
        <f>IF(class_sheet!B920="","",class_sheet!B920)</f>
        <v/>
      </c>
      <c r="J920" s="10" t="str">
        <f>IF(class_sheet!C920="","",class_sheet!C920)</f>
        <v/>
      </c>
      <c r="K920" s="10" t="str">
        <f>IF(class_sheet!D920="","",class_sheet!D920)</f>
        <v/>
      </c>
      <c r="L920" s="10" t="str">
        <f>IF(class_sheet!E920="","",class_sheet!E920)</f>
        <v/>
      </c>
    </row>
    <row r="921" ht="15.75" customHeight="1">
      <c r="H921" s="10" t="str">
        <f>IF(class_sheet!A921="","",class_sheet!A921)</f>
        <v/>
      </c>
      <c r="I921" s="10" t="str">
        <f>IF(class_sheet!B921="","",class_sheet!B921)</f>
        <v/>
      </c>
      <c r="J921" s="10" t="str">
        <f>IF(class_sheet!C921="","",class_sheet!C921)</f>
        <v/>
      </c>
      <c r="K921" s="10" t="str">
        <f>IF(class_sheet!D921="","",class_sheet!D921)</f>
        <v/>
      </c>
      <c r="L921" s="10" t="str">
        <f>IF(class_sheet!E921="","",class_sheet!E921)</f>
        <v/>
      </c>
    </row>
    <row r="922" ht="15.75" customHeight="1">
      <c r="H922" s="10" t="str">
        <f>IF(class_sheet!A922="","",class_sheet!A922)</f>
        <v/>
      </c>
      <c r="I922" s="10" t="str">
        <f>IF(class_sheet!B922="","",class_sheet!B922)</f>
        <v/>
      </c>
      <c r="J922" s="10" t="str">
        <f>IF(class_sheet!C922="","",class_sheet!C922)</f>
        <v/>
      </c>
      <c r="K922" s="10" t="str">
        <f>IF(class_sheet!D922="","",class_sheet!D922)</f>
        <v/>
      </c>
      <c r="L922" s="10" t="str">
        <f>IF(class_sheet!E922="","",class_sheet!E922)</f>
        <v/>
      </c>
    </row>
    <row r="923" ht="15.75" customHeight="1">
      <c r="H923" s="10" t="str">
        <f>IF(class_sheet!A923="","",class_sheet!A923)</f>
        <v/>
      </c>
      <c r="I923" s="10" t="str">
        <f>IF(class_sheet!B923="","",class_sheet!B923)</f>
        <v/>
      </c>
      <c r="J923" s="10" t="str">
        <f>IF(class_sheet!C923="","",class_sheet!C923)</f>
        <v/>
      </c>
      <c r="K923" s="10" t="str">
        <f>IF(class_sheet!D923="","",class_sheet!D923)</f>
        <v/>
      </c>
      <c r="L923" s="10" t="str">
        <f>IF(class_sheet!E923="","",class_sheet!E923)</f>
        <v/>
      </c>
    </row>
    <row r="924" ht="15.75" customHeight="1">
      <c r="H924" s="10" t="str">
        <f>IF(class_sheet!A924="","",class_sheet!A924)</f>
        <v/>
      </c>
      <c r="I924" s="10" t="str">
        <f>IF(class_sheet!B924="","",class_sheet!B924)</f>
        <v/>
      </c>
      <c r="J924" s="10" t="str">
        <f>IF(class_sheet!C924="","",class_sheet!C924)</f>
        <v/>
      </c>
      <c r="K924" s="10" t="str">
        <f>IF(class_sheet!D924="","",class_sheet!D924)</f>
        <v/>
      </c>
      <c r="L924" s="10" t="str">
        <f>IF(class_sheet!E924="","",class_sheet!E924)</f>
        <v/>
      </c>
    </row>
    <row r="925" ht="15.75" customHeight="1">
      <c r="H925" s="10" t="str">
        <f>IF(class_sheet!A925="","",class_sheet!A925)</f>
        <v/>
      </c>
      <c r="I925" s="10" t="str">
        <f>IF(class_sheet!B925="","",class_sheet!B925)</f>
        <v/>
      </c>
      <c r="J925" s="10" t="str">
        <f>IF(class_sheet!C925="","",class_sheet!C925)</f>
        <v/>
      </c>
      <c r="K925" s="10" t="str">
        <f>IF(class_sheet!D925="","",class_sheet!D925)</f>
        <v/>
      </c>
      <c r="L925" s="10" t="str">
        <f>IF(class_sheet!E925="","",class_sheet!E925)</f>
        <v/>
      </c>
    </row>
    <row r="926" ht="15.75" customHeight="1">
      <c r="H926" s="10" t="str">
        <f>IF(class_sheet!A926="","",class_sheet!A926)</f>
        <v/>
      </c>
      <c r="I926" s="10" t="str">
        <f>IF(class_sheet!B926="","",class_sheet!B926)</f>
        <v/>
      </c>
      <c r="J926" s="10" t="str">
        <f>IF(class_sheet!C926="","",class_sheet!C926)</f>
        <v/>
      </c>
      <c r="K926" s="10" t="str">
        <f>IF(class_sheet!D926="","",class_sheet!D926)</f>
        <v/>
      </c>
      <c r="L926" s="10" t="str">
        <f>IF(class_sheet!E926="","",class_sheet!E926)</f>
        <v/>
      </c>
    </row>
    <row r="927" ht="15.75" customHeight="1">
      <c r="H927" s="10" t="str">
        <f>IF(class_sheet!A927="","",class_sheet!A927)</f>
        <v/>
      </c>
      <c r="I927" s="10" t="str">
        <f>IF(class_sheet!B927="","",class_sheet!B927)</f>
        <v/>
      </c>
      <c r="J927" s="10" t="str">
        <f>IF(class_sheet!C927="","",class_sheet!C927)</f>
        <v/>
      </c>
      <c r="K927" s="10" t="str">
        <f>IF(class_sheet!D927="","",class_sheet!D927)</f>
        <v/>
      </c>
      <c r="L927" s="10" t="str">
        <f>IF(class_sheet!E927="","",class_sheet!E927)</f>
        <v/>
      </c>
    </row>
    <row r="928" ht="15.75" customHeight="1">
      <c r="H928" s="10" t="str">
        <f>IF(class_sheet!A928="","",class_sheet!A928)</f>
        <v/>
      </c>
      <c r="I928" s="10" t="str">
        <f>IF(class_sheet!B928="","",class_sheet!B928)</f>
        <v/>
      </c>
      <c r="J928" s="10" t="str">
        <f>IF(class_sheet!C928="","",class_sheet!C928)</f>
        <v/>
      </c>
      <c r="K928" s="10" t="str">
        <f>IF(class_sheet!D928="","",class_sheet!D928)</f>
        <v/>
      </c>
      <c r="L928" s="10" t="str">
        <f>IF(class_sheet!E928="","",class_sheet!E928)</f>
        <v/>
      </c>
    </row>
    <row r="929" ht="15.75" customHeight="1">
      <c r="H929" s="10" t="str">
        <f>IF(class_sheet!A929="","",class_sheet!A929)</f>
        <v/>
      </c>
      <c r="I929" s="10" t="str">
        <f>IF(class_sheet!B929="","",class_sheet!B929)</f>
        <v/>
      </c>
      <c r="J929" s="10" t="str">
        <f>IF(class_sheet!C929="","",class_sheet!C929)</f>
        <v/>
      </c>
      <c r="K929" s="10" t="str">
        <f>IF(class_sheet!D929="","",class_sheet!D929)</f>
        <v/>
      </c>
      <c r="L929" s="10" t="str">
        <f>IF(class_sheet!E929="","",class_sheet!E929)</f>
        <v/>
      </c>
    </row>
    <row r="930" ht="15.75" customHeight="1">
      <c r="H930" s="10" t="str">
        <f>IF(class_sheet!A930="","",class_sheet!A930)</f>
        <v/>
      </c>
      <c r="I930" s="10" t="str">
        <f>IF(class_sheet!B930="","",class_sheet!B930)</f>
        <v/>
      </c>
      <c r="J930" s="10" t="str">
        <f>IF(class_sheet!C930="","",class_sheet!C930)</f>
        <v/>
      </c>
      <c r="K930" s="10" t="str">
        <f>IF(class_sheet!D930="","",class_sheet!D930)</f>
        <v/>
      </c>
      <c r="L930" s="10" t="str">
        <f>IF(class_sheet!E930="","",class_sheet!E930)</f>
        <v/>
      </c>
    </row>
    <row r="931" ht="15.75" customHeight="1">
      <c r="H931" s="10" t="str">
        <f>IF(class_sheet!A931="","",class_sheet!A931)</f>
        <v/>
      </c>
      <c r="I931" s="10" t="str">
        <f>IF(class_sheet!B931="","",class_sheet!B931)</f>
        <v/>
      </c>
      <c r="J931" s="10" t="str">
        <f>IF(class_sheet!C931="","",class_sheet!C931)</f>
        <v/>
      </c>
      <c r="K931" s="10" t="str">
        <f>IF(class_sheet!D931="","",class_sheet!D931)</f>
        <v/>
      </c>
      <c r="L931" s="10" t="str">
        <f>IF(class_sheet!E931="","",class_sheet!E931)</f>
        <v/>
      </c>
    </row>
    <row r="932" ht="15.75" customHeight="1">
      <c r="H932" s="10" t="str">
        <f>IF(class_sheet!A932="","",class_sheet!A932)</f>
        <v/>
      </c>
      <c r="I932" s="10" t="str">
        <f>IF(class_sheet!B932="","",class_sheet!B932)</f>
        <v/>
      </c>
      <c r="J932" s="10" t="str">
        <f>IF(class_sheet!C932="","",class_sheet!C932)</f>
        <v/>
      </c>
      <c r="K932" s="10" t="str">
        <f>IF(class_sheet!D932="","",class_sheet!D932)</f>
        <v/>
      </c>
      <c r="L932" s="10" t="str">
        <f>IF(class_sheet!E932="","",class_sheet!E932)</f>
        <v/>
      </c>
    </row>
    <row r="933" ht="15.75" customHeight="1">
      <c r="H933" s="10" t="str">
        <f>IF(class_sheet!A933="","",class_sheet!A933)</f>
        <v/>
      </c>
      <c r="I933" s="10" t="str">
        <f>IF(class_sheet!B933="","",class_sheet!B933)</f>
        <v/>
      </c>
      <c r="J933" s="10" t="str">
        <f>IF(class_sheet!C933="","",class_sheet!C933)</f>
        <v/>
      </c>
      <c r="K933" s="10" t="str">
        <f>IF(class_sheet!D933="","",class_sheet!D933)</f>
        <v/>
      </c>
      <c r="L933" s="10" t="str">
        <f>IF(class_sheet!E933="","",class_sheet!E933)</f>
        <v/>
      </c>
    </row>
    <row r="934" ht="15.75" customHeight="1">
      <c r="H934" s="10" t="str">
        <f>IF(class_sheet!A934="","",class_sheet!A934)</f>
        <v/>
      </c>
      <c r="I934" s="10" t="str">
        <f>IF(class_sheet!B934="","",class_sheet!B934)</f>
        <v/>
      </c>
      <c r="J934" s="10" t="str">
        <f>IF(class_sheet!C934="","",class_sheet!C934)</f>
        <v/>
      </c>
      <c r="K934" s="10" t="str">
        <f>IF(class_sheet!D934="","",class_sheet!D934)</f>
        <v/>
      </c>
      <c r="L934" s="10" t="str">
        <f>IF(class_sheet!E934="","",class_sheet!E934)</f>
        <v/>
      </c>
    </row>
    <row r="935" ht="15.75" customHeight="1">
      <c r="H935" s="10" t="str">
        <f>IF(class_sheet!A935="","",class_sheet!A935)</f>
        <v/>
      </c>
      <c r="I935" s="10" t="str">
        <f>IF(class_sheet!B935="","",class_sheet!B935)</f>
        <v/>
      </c>
      <c r="J935" s="10" t="str">
        <f>IF(class_sheet!C935="","",class_sheet!C935)</f>
        <v/>
      </c>
      <c r="K935" s="10" t="str">
        <f>IF(class_sheet!D935="","",class_sheet!D935)</f>
        <v/>
      </c>
      <c r="L935" s="10" t="str">
        <f>IF(class_sheet!E935="","",class_sheet!E935)</f>
        <v/>
      </c>
    </row>
    <row r="936" ht="15.75" customHeight="1">
      <c r="H936" s="10" t="str">
        <f>IF(class_sheet!A936="","",class_sheet!A936)</f>
        <v/>
      </c>
      <c r="I936" s="10" t="str">
        <f>IF(class_sheet!B936="","",class_sheet!B936)</f>
        <v/>
      </c>
      <c r="J936" s="10" t="str">
        <f>IF(class_sheet!C936="","",class_sheet!C936)</f>
        <v/>
      </c>
      <c r="K936" s="10" t="str">
        <f>IF(class_sheet!D936="","",class_sheet!D936)</f>
        <v/>
      </c>
      <c r="L936" s="10" t="str">
        <f>IF(class_sheet!E936="","",class_sheet!E936)</f>
        <v/>
      </c>
    </row>
    <row r="937" ht="15.75" customHeight="1">
      <c r="H937" s="10" t="str">
        <f>IF(class_sheet!A937="","",class_sheet!A937)</f>
        <v/>
      </c>
      <c r="I937" s="10" t="str">
        <f>IF(class_sheet!B937="","",class_sheet!B937)</f>
        <v/>
      </c>
      <c r="J937" s="10" t="str">
        <f>IF(class_sheet!C937="","",class_sheet!C937)</f>
        <v/>
      </c>
      <c r="K937" s="10" t="str">
        <f>IF(class_sheet!D937="","",class_sheet!D937)</f>
        <v/>
      </c>
      <c r="L937" s="10" t="str">
        <f>IF(class_sheet!E937="","",class_sheet!E937)</f>
        <v/>
      </c>
    </row>
    <row r="938" ht="15.75" customHeight="1">
      <c r="H938" s="10" t="str">
        <f>IF(class_sheet!A938="","",class_sheet!A938)</f>
        <v/>
      </c>
      <c r="I938" s="10" t="str">
        <f>IF(class_sheet!B938="","",class_sheet!B938)</f>
        <v/>
      </c>
      <c r="J938" s="10" t="str">
        <f>IF(class_sheet!C938="","",class_sheet!C938)</f>
        <v/>
      </c>
      <c r="K938" s="10" t="str">
        <f>IF(class_sheet!D938="","",class_sheet!D938)</f>
        <v/>
      </c>
      <c r="L938" s="10" t="str">
        <f>IF(class_sheet!E938="","",class_sheet!E938)</f>
        <v/>
      </c>
    </row>
    <row r="939" ht="15.75" customHeight="1">
      <c r="H939" s="10" t="str">
        <f>IF(class_sheet!A939="","",class_sheet!A939)</f>
        <v/>
      </c>
      <c r="I939" s="10" t="str">
        <f>IF(class_sheet!B939="","",class_sheet!B939)</f>
        <v/>
      </c>
      <c r="J939" s="10" t="str">
        <f>IF(class_sheet!C939="","",class_sheet!C939)</f>
        <v/>
      </c>
      <c r="K939" s="10" t="str">
        <f>IF(class_sheet!D939="","",class_sheet!D939)</f>
        <v/>
      </c>
      <c r="L939" s="10" t="str">
        <f>IF(class_sheet!E939="","",class_sheet!E939)</f>
        <v/>
      </c>
    </row>
    <row r="940" ht="15.75" customHeight="1">
      <c r="H940" s="10" t="str">
        <f>IF(class_sheet!A940="","",class_sheet!A940)</f>
        <v/>
      </c>
      <c r="I940" s="10" t="str">
        <f>IF(class_sheet!B940="","",class_sheet!B940)</f>
        <v/>
      </c>
      <c r="J940" s="10" t="str">
        <f>IF(class_sheet!C940="","",class_sheet!C940)</f>
        <v/>
      </c>
      <c r="K940" s="10" t="str">
        <f>IF(class_sheet!D940="","",class_sheet!D940)</f>
        <v/>
      </c>
      <c r="L940" s="10" t="str">
        <f>IF(class_sheet!E940="","",class_sheet!E940)</f>
        <v/>
      </c>
    </row>
    <row r="941" ht="15.75" customHeight="1">
      <c r="H941" s="10" t="str">
        <f>IF(class_sheet!A941="","",class_sheet!A941)</f>
        <v/>
      </c>
      <c r="I941" s="10" t="str">
        <f>IF(class_sheet!B941="","",class_sheet!B941)</f>
        <v/>
      </c>
      <c r="J941" s="10" t="str">
        <f>IF(class_sheet!C941="","",class_sheet!C941)</f>
        <v/>
      </c>
      <c r="K941" s="10" t="str">
        <f>IF(class_sheet!D941="","",class_sheet!D941)</f>
        <v/>
      </c>
      <c r="L941" s="10" t="str">
        <f>IF(class_sheet!E941="","",class_sheet!E941)</f>
        <v/>
      </c>
    </row>
    <row r="942" ht="15.75" customHeight="1">
      <c r="H942" s="10" t="str">
        <f>IF(class_sheet!A942="","",class_sheet!A942)</f>
        <v/>
      </c>
      <c r="I942" s="10" t="str">
        <f>IF(class_sheet!B942="","",class_sheet!B942)</f>
        <v/>
      </c>
      <c r="J942" s="10" t="str">
        <f>IF(class_sheet!C942="","",class_sheet!C942)</f>
        <v/>
      </c>
      <c r="K942" s="10" t="str">
        <f>IF(class_sheet!D942="","",class_sheet!D942)</f>
        <v/>
      </c>
      <c r="L942" s="10" t="str">
        <f>IF(class_sheet!E942="","",class_sheet!E942)</f>
        <v/>
      </c>
    </row>
    <row r="943" ht="15.75" customHeight="1">
      <c r="H943" s="10" t="str">
        <f>IF(class_sheet!A943="","",class_sheet!A943)</f>
        <v/>
      </c>
      <c r="I943" s="10" t="str">
        <f>IF(class_sheet!B943="","",class_sheet!B943)</f>
        <v/>
      </c>
      <c r="J943" s="10" t="str">
        <f>IF(class_sheet!C943="","",class_sheet!C943)</f>
        <v/>
      </c>
      <c r="K943" s="10" t="str">
        <f>IF(class_sheet!D943="","",class_sheet!D943)</f>
        <v/>
      </c>
      <c r="L943" s="10" t="str">
        <f>IF(class_sheet!E943="","",class_sheet!E943)</f>
        <v/>
      </c>
    </row>
    <row r="944" ht="15.75" customHeight="1">
      <c r="H944" s="10" t="str">
        <f>IF(class_sheet!A944="","",class_sheet!A944)</f>
        <v/>
      </c>
      <c r="I944" s="10" t="str">
        <f>IF(class_sheet!B944="","",class_sheet!B944)</f>
        <v/>
      </c>
      <c r="J944" s="10" t="str">
        <f>IF(class_sheet!C944="","",class_sheet!C944)</f>
        <v/>
      </c>
      <c r="K944" s="10" t="str">
        <f>IF(class_sheet!D944="","",class_sheet!D944)</f>
        <v/>
      </c>
      <c r="L944" s="10" t="str">
        <f>IF(class_sheet!E944="","",class_sheet!E944)</f>
        <v/>
      </c>
    </row>
    <row r="945" ht="15.75" customHeight="1">
      <c r="H945" s="10" t="str">
        <f>IF(class_sheet!A945="","",class_sheet!A945)</f>
        <v/>
      </c>
      <c r="I945" s="10" t="str">
        <f>IF(class_sheet!B945="","",class_sheet!B945)</f>
        <v/>
      </c>
      <c r="J945" s="10" t="str">
        <f>IF(class_sheet!C945="","",class_sheet!C945)</f>
        <v/>
      </c>
      <c r="K945" s="10" t="str">
        <f>IF(class_sheet!D945="","",class_sheet!D945)</f>
        <v/>
      </c>
      <c r="L945" s="10" t="str">
        <f>IF(class_sheet!E945="","",class_sheet!E945)</f>
        <v/>
      </c>
    </row>
    <row r="946" ht="15.75" customHeight="1">
      <c r="H946" s="10" t="str">
        <f>IF(class_sheet!A946="","",class_sheet!A946)</f>
        <v/>
      </c>
      <c r="I946" s="10" t="str">
        <f>IF(class_sheet!B946="","",class_sheet!B946)</f>
        <v/>
      </c>
      <c r="J946" s="10" t="str">
        <f>IF(class_sheet!C946="","",class_sheet!C946)</f>
        <v/>
      </c>
      <c r="K946" s="10" t="str">
        <f>IF(class_sheet!D946="","",class_sheet!D946)</f>
        <v/>
      </c>
      <c r="L946" s="10" t="str">
        <f>IF(class_sheet!E946="","",class_sheet!E946)</f>
        <v/>
      </c>
    </row>
    <row r="947" ht="15.75" customHeight="1">
      <c r="H947" s="10" t="str">
        <f>IF(class_sheet!A947="","",class_sheet!A947)</f>
        <v/>
      </c>
      <c r="I947" s="10" t="str">
        <f>IF(class_sheet!B947="","",class_sheet!B947)</f>
        <v/>
      </c>
      <c r="J947" s="10" t="str">
        <f>IF(class_sheet!C947="","",class_sheet!C947)</f>
        <v/>
      </c>
      <c r="K947" s="10" t="str">
        <f>IF(class_sheet!D947="","",class_sheet!D947)</f>
        <v/>
      </c>
      <c r="L947" s="10" t="str">
        <f>IF(class_sheet!E947="","",class_sheet!E947)</f>
        <v/>
      </c>
    </row>
    <row r="948" ht="15.75" customHeight="1">
      <c r="H948" s="10" t="str">
        <f>IF(class_sheet!A948="","",class_sheet!A948)</f>
        <v/>
      </c>
      <c r="I948" s="10" t="str">
        <f>IF(class_sheet!B948="","",class_sheet!B948)</f>
        <v/>
      </c>
      <c r="J948" s="10" t="str">
        <f>IF(class_sheet!C948="","",class_sheet!C948)</f>
        <v/>
      </c>
      <c r="K948" s="10" t="str">
        <f>IF(class_sheet!D948="","",class_sheet!D948)</f>
        <v/>
      </c>
      <c r="L948" s="10" t="str">
        <f>IF(class_sheet!E948="","",class_sheet!E948)</f>
        <v/>
      </c>
    </row>
    <row r="949" ht="15.75" customHeight="1">
      <c r="H949" s="10" t="str">
        <f>IF(class_sheet!A949="","",class_sheet!A949)</f>
        <v/>
      </c>
      <c r="I949" s="10" t="str">
        <f>IF(class_sheet!B949="","",class_sheet!B949)</f>
        <v/>
      </c>
      <c r="J949" s="10" t="str">
        <f>IF(class_sheet!C949="","",class_sheet!C949)</f>
        <v/>
      </c>
      <c r="K949" s="10" t="str">
        <f>IF(class_sheet!D949="","",class_sheet!D949)</f>
        <v/>
      </c>
      <c r="L949" s="10" t="str">
        <f>IF(class_sheet!E949="","",class_sheet!E949)</f>
        <v/>
      </c>
    </row>
    <row r="950" ht="15.75" customHeight="1">
      <c r="H950" s="10" t="str">
        <f>IF(class_sheet!A950="","",class_sheet!A950)</f>
        <v/>
      </c>
      <c r="I950" s="10" t="str">
        <f>IF(class_sheet!B950="","",class_sheet!B950)</f>
        <v/>
      </c>
      <c r="J950" s="10" t="str">
        <f>IF(class_sheet!C950="","",class_sheet!C950)</f>
        <v/>
      </c>
      <c r="K950" s="10" t="str">
        <f>IF(class_sheet!D950="","",class_sheet!D950)</f>
        <v/>
      </c>
      <c r="L950" s="10" t="str">
        <f>IF(class_sheet!E950="","",class_sheet!E950)</f>
        <v/>
      </c>
    </row>
    <row r="951" ht="15.75" customHeight="1">
      <c r="H951" s="10" t="str">
        <f>IF(class_sheet!A951="","",class_sheet!A951)</f>
        <v/>
      </c>
      <c r="I951" s="10" t="str">
        <f>IF(class_sheet!B951="","",class_sheet!B951)</f>
        <v/>
      </c>
      <c r="J951" s="10" t="str">
        <f>IF(class_sheet!C951="","",class_sheet!C951)</f>
        <v/>
      </c>
      <c r="K951" s="10" t="str">
        <f>IF(class_sheet!D951="","",class_sheet!D951)</f>
        <v/>
      </c>
      <c r="L951" s="10" t="str">
        <f>IF(class_sheet!E951="","",class_sheet!E951)</f>
        <v/>
      </c>
    </row>
    <row r="952" ht="15.75" customHeight="1">
      <c r="H952" s="10" t="str">
        <f>IF(class_sheet!A952="","",class_sheet!A952)</f>
        <v/>
      </c>
      <c r="I952" s="10" t="str">
        <f>IF(class_sheet!B952="","",class_sheet!B952)</f>
        <v/>
      </c>
      <c r="J952" s="10" t="str">
        <f>IF(class_sheet!C952="","",class_sheet!C952)</f>
        <v/>
      </c>
      <c r="K952" s="10" t="str">
        <f>IF(class_sheet!D952="","",class_sheet!D952)</f>
        <v/>
      </c>
      <c r="L952" s="10" t="str">
        <f>IF(class_sheet!E952="","",class_sheet!E952)</f>
        <v/>
      </c>
    </row>
    <row r="953" ht="15.75" customHeight="1">
      <c r="H953" s="10" t="str">
        <f>IF(class_sheet!A953="","",class_sheet!A953)</f>
        <v/>
      </c>
      <c r="I953" s="10" t="str">
        <f>IF(class_sheet!B953="","",class_sheet!B953)</f>
        <v/>
      </c>
      <c r="J953" s="10" t="str">
        <f>IF(class_sheet!C953="","",class_sheet!C953)</f>
        <v/>
      </c>
      <c r="K953" s="10" t="str">
        <f>IF(class_sheet!D953="","",class_sheet!D953)</f>
        <v/>
      </c>
      <c r="L953" s="10" t="str">
        <f>IF(class_sheet!E953="","",class_sheet!E953)</f>
        <v/>
      </c>
    </row>
    <row r="954" ht="15.75" customHeight="1">
      <c r="H954" s="10" t="str">
        <f>IF(class_sheet!A954="","",class_sheet!A954)</f>
        <v/>
      </c>
      <c r="I954" s="10" t="str">
        <f>IF(class_sheet!B954="","",class_sheet!B954)</f>
        <v/>
      </c>
      <c r="J954" s="10" t="str">
        <f>IF(class_sheet!C954="","",class_sheet!C954)</f>
        <v/>
      </c>
      <c r="K954" s="10" t="str">
        <f>IF(class_sheet!D954="","",class_sheet!D954)</f>
        <v/>
      </c>
      <c r="L954" s="10" t="str">
        <f>IF(class_sheet!E954="","",class_sheet!E954)</f>
        <v/>
      </c>
    </row>
    <row r="955" ht="15.75" customHeight="1">
      <c r="H955" s="10" t="str">
        <f>IF(class_sheet!A955="","",class_sheet!A955)</f>
        <v/>
      </c>
      <c r="I955" s="10" t="str">
        <f>IF(class_sheet!B955="","",class_sheet!B955)</f>
        <v/>
      </c>
      <c r="J955" s="10" t="str">
        <f>IF(class_sheet!C955="","",class_sheet!C955)</f>
        <v/>
      </c>
      <c r="K955" s="10" t="str">
        <f>IF(class_sheet!D955="","",class_sheet!D955)</f>
        <v/>
      </c>
      <c r="L955" s="10" t="str">
        <f>IF(class_sheet!E955="","",class_sheet!E955)</f>
        <v/>
      </c>
    </row>
    <row r="956" ht="15.75" customHeight="1">
      <c r="H956" s="10" t="str">
        <f>IF(class_sheet!A956="","",class_sheet!A956)</f>
        <v/>
      </c>
      <c r="I956" s="10" t="str">
        <f>IF(class_sheet!B956="","",class_sheet!B956)</f>
        <v/>
      </c>
      <c r="J956" s="10" t="str">
        <f>IF(class_sheet!C956="","",class_sheet!C956)</f>
        <v/>
      </c>
      <c r="K956" s="10" t="str">
        <f>IF(class_sheet!D956="","",class_sheet!D956)</f>
        <v/>
      </c>
      <c r="L956" s="10" t="str">
        <f>IF(class_sheet!E956="","",class_sheet!E956)</f>
        <v/>
      </c>
    </row>
    <row r="957" ht="15.75" customHeight="1">
      <c r="H957" s="10" t="str">
        <f>IF(class_sheet!A957="","",class_sheet!A957)</f>
        <v/>
      </c>
      <c r="I957" s="10" t="str">
        <f>IF(class_sheet!B957="","",class_sheet!B957)</f>
        <v/>
      </c>
      <c r="J957" s="10" t="str">
        <f>IF(class_sheet!C957="","",class_sheet!C957)</f>
        <v/>
      </c>
      <c r="K957" s="10" t="str">
        <f>IF(class_sheet!D957="","",class_sheet!D957)</f>
        <v/>
      </c>
      <c r="L957" s="10" t="str">
        <f>IF(class_sheet!E957="","",class_sheet!E957)</f>
        <v/>
      </c>
    </row>
    <row r="958" ht="15.75" customHeight="1">
      <c r="H958" s="10" t="str">
        <f>IF(class_sheet!A958="","",class_sheet!A958)</f>
        <v/>
      </c>
      <c r="I958" s="10" t="str">
        <f>IF(class_sheet!B958="","",class_sheet!B958)</f>
        <v/>
      </c>
      <c r="J958" s="10" t="str">
        <f>IF(class_sheet!C958="","",class_sheet!C958)</f>
        <v/>
      </c>
      <c r="K958" s="10" t="str">
        <f>IF(class_sheet!D958="","",class_sheet!D958)</f>
        <v/>
      </c>
      <c r="L958" s="10" t="str">
        <f>IF(class_sheet!E958="","",class_sheet!E958)</f>
        <v/>
      </c>
    </row>
    <row r="959" ht="15.75" customHeight="1">
      <c r="H959" s="10" t="str">
        <f>IF(class_sheet!A959="","",class_sheet!A959)</f>
        <v/>
      </c>
      <c r="I959" s="10" t="str">
        <f>IF(class_sheet!B959="","",class_sheet!B959)</f>
        <v/>
      </c>
      <c r="J959" s="10" t="str">
        <f>IF(class_sheet!C959="","",class_sheet!C959)</f>
        <v/>
      </c>
      <c r="K959" s="10" t="str">
        <f>IF(class_sheet!D959="","",class_sheet!D959)</f>
        <v/>
      </c>
      <c r="L959" s="10" t="str">
        <f>IF(class_sheet!E959="","",class_sheet!E959)</f>
        <v/>
      </c>
    </row>
    <row r="960" ht="15.75" customHeight="1">
      <c r="H960" s="10" t="str">
        <f>IF(class_sheet!A960="","",class_sheet!A960)</f>
        <v/>
      </c>
      <c r="I960" s="10" t="str">
        <f>IF(class_sheet!B960="","",class_sheet!B960)</f>
        <v/>
      </c>
      <c r="J960" s="10" t="str">
        <f>IF(class_sheet!C960="","",class_sheet!C960)</f>
        <v/>
      </c>
      <c r="K960" s="10" t="str">
        <f>IF(class_sheet!D960="","",class_sheet!D960)</f>
        <v/>
      </c>
      <c r="L960" s="10" t="str">
        <f>IF(class_sheet!E960="","",class_sheet!E960)</f>
        <v/>
      </c>
    </row>
    <row r="961" ht="15.75" customHeight="1">
      <c r="H961" s="10" t="str">
        <f>IF(class_sheet!A961="","",class_sheet!A961)</f>
        <v/>
      </c>
      <c r="I961" s="10" t="str">
        <f>IF(class_sheet!B961="","",class_sheet!B961)</f>
        <v/>
      </c>
      <c r="J961" s="10" t="str">
        <f>IF(class_sheet!C961="","",class_sheet!C961)</f>
        <v/>
      </c>
      <c r="K961" s="10" t="str">
        <f>IF(class_sheet!D961="","",class_sheet!D961)</f>
        <v/>
      </c>
      <c r="L961" s="10" t="str">
        <f>IF(class_sheet!E961="","",class_sheet!E961)</f>
        <v/>
      </c>
    </row>
    <row r="962" ht="15.75" customHeight="1">
      <c r="H962" s="10" t="str">
        <f>IF(class_sheet!A962="","",class_sheet!A962)</f>
        <v/>
      </c>
      <c r="I962" s="10" t="str">
        <f>IF(class_sheet!B962="","",class_sheet!B962)</f>
        <v/>
      </c>
      <c r="J962" s="10" t="str">
        <f>IF(class_sheet!C962="","",class_sheet!C962)</f>
        <v/>
      </c>
      <c r="K962" s="10" t="str">
        <f>IF(class_sheet!D962="","",class_sheet!D962)</f>
        <v/>
      </c>
      <c r="L962" s="10" t="str">
        <f>IF(class_sheet!E962="","",class_sheet!E962)</f>
        <v/>
      </c>
    </row>
    <row r="963" ht="15.75" customHeight="1">
      <c r="H963" s="10" t="str">
        <f>IF(class_sheet!A963="","",class_sheet!A963)</f>
        <v/>
      </c>
      <c r="I963" s="10" t="str">
        <f>IF(class_sheet!B963="","",class_sheet!B963)</f>
        <v/>
      </c>
      <c r="J963" s="10" t="str">
        <f>IF(class_sheet!C963="","",class_sheet!C963)</f>
        <v/>
      </c>
      <c r="K963" s="10" t="str">
        <f>IF(class_sheet!D963="","",class_sheet!D963)</f>
        <v/>
      </c>
      <c r="L963" s="10" t="str">
        <f>IF(class_sheet!E963="","",class_sheet!E963)</f>
        <v/>
      </c>
    </row>
    <row r="964" ht="15.75" customHeight="1">
      <c r="H964" s="10" t="str">
        <f>IF(class_sheet!A964="","",class_sheet!A964)</f>
        <v/>
      </c>
      <c r="I964" s="10" t="str">
        <f>IF(class_sheet!B964="","",class_sheet!B964)</f>
        <v/>
      </c>
      <c r="J964" s="10" t="str">
        <f>IF(class_sheet!C964="","",class_sheet!C964)</f>
        <v/>
      </c>
      <c r="K964" s="10" t="str">
        <f>IF(class_sheet!D964="","",class_sheet!D964)</f>
        <v/>
      </c>
      <c r="L964" s="10" t="str">
        <f>IF(class_sheet!E964="","",class_sheet!E964)</f>
        <v/>
      </c>
    </row>
    <row r="965" ht="15.75" customHeight="1">
      <c r="H965" s="10" t="str">
        <f>IF(class_sheet!A965="","",class_sheet!A965)</f>
        <v/>
      </c>
      <c r="I965" s="10" t="str">
        <f>IF(class_sheet!B965="","",class_sheet!B965)</f>
        <v/>
      </c>
      <c r="J965" s="10" t="str">
        <f>IF(class_sheet!C965="","",class_sheet!C965)</f>
        <v/>
      </c>
      <c r="K965" s="10" t="str">
        <f>IF(class_sheet!D965="","",class_sheet!D965)</f>
        <v/>
      </c>
      <c r="L965" s="10" t="str">
        <f>IF(class_sheet!E965="","",class_sheet!E965)</f>
        <v/>
      </c>
    </row>
    <row r="966" ht="15.75" customHeight="1">
      <c r="H966" s="10" t="str">
        <f>IF(class_sheet!A966="","",class_sheet!A966)</f>
        <v/>
      </c>
      <c r="I966" s="10" t="str">
        <f>IF(class_sheet!B966="","",class_sheet!B966)</f>
        <v/>
      </c>
      <c r="J966" s="10" t="str">
        <f>IF(class_sheet!C966="","",class_sheet!C966)</f>
        <v/>
      </c>
      <c r="K966" s="10" t="str">
        <f>IF(class_sheet!D966="","",class_sheet!D966)</f>
        <v/>
      </c>
      <c r="L966" s="10" t="str">
        <f>IF(class_sheet!E966="","",class_sheet!E966)</f>
        <v/>
      </c>
    </row>
    <row r="967" ht="15.75" customHeight="1">
      <c r="H967" s="10" t="str">
        <f>IF(class_sheet!A967="","",class_sheet!A967)</f>
        <v/>
      </c>
      <c r="I967" s="10" t="str">
        <f>IF(class_sheet!B967="","",class_sheet!B967)</f>
        <v/>
      </c>
      <c r="J967" s="10" t="str">
        <f>IF(class_sheet!C967="","",class_sheet!C967)</f>
        <v/>
      </c>
      <c r="K967" s="10" t="str">
        <f>IF(class_sheet!D967="","",class_sheet!D967)</f>
        <v/>
      </c>
      <c r="L967" s="10" t="str">
        <f>IF(class_sheet!E967="","",class_sheet!E967)</f>
        <v/>
      </c>
    </row>
    <row r="968" ht="15.75" customHeight="1">
      <c r="H968" s="10" t="str">
        <f>IF(class_sheet!A968="","",class_sheet!A968)</f>
        <v/>
      </c>
      <c r="I968" s="10" t="str">
        <f>IF(class_sheet!B968="","",class_sheet!B968)</f>
        <v/>
      </c>
      <c r="J968" s="10" t="str">
        <f>IF(class_sheet!C968="","",class_sheet!C968)</f>
        <v/>
      </c>
      <c r="K968" s="10" t="str">
        <f>IF(class_sheet!D968="","",class_sheet!D968)</f>
        <v/>
      </c>
      <c r="L968" s="10" t="str">
        <f>IF(class_sheet!E968="","",class_sheet!E968)</f>
        <v/>
      </c>
    </row>
    <row r="969" ht="15.75" customHeight="1">
      <c r="H969" s="10" t="str">
        <f>IF(class_sheet!A969="","",class_sheet!A969)</f>
        <v/>
      </c>
      <c r="I969" s="10" t="str">
        <f>IF(class_sheet!B969="","",class_sheet!B969)</f>
        <v/>
      </c>
      <c r="J969" s="10" t="str">
        <f>IF(class_sheet!C969="","",class_sheet!C969)</f>
        <v/>
      </c>
      <c r="K969" s="10" t="str">
        <f>IF(class_sheet!D969="","",class_sheet!D969)</f>
        <v/>
      </c>
      <c r="L969" s="10" t="str">
        <f>IF(class_sheet!E969="","",class_sheet!E969)</f>
        <v/>
      </c>
    </row>
    <row r="970" ht="15.75" customHeight="1">
      <c r="H970" s="10" t="str">
        <f>IF(class_sheet!A970="","",class_sheet!A970)</f>
        <v/>
      </c>
      <c r="I970" s="10" t="str">
        <f>IF(class_sheet!B970="","",class_sheet!B970)</f>
        <v/>
      </c>
      <c r="J970" s="10" t="str">
        <f>IF(class_sheet!C970="","",class_sheet!C970)</f>
        <v/>
      </c>
      <c r="K970" s="10" t="str">
        <f>IF(class_sheet!D970="","",class_sheet!D970)</f>
        <v/>
      </c>
      <c r="L970" s="10" t="str">
        <f>IF(class_sheet!E970="","",class_sheet!E970)</f>
        <v/>
      </c>
    </row>
    <row r="971" ht="15.75" customHeight="1">
      <c r="H971" s="10" t="str">
        <f>IF(class_sheet!A971="","",class_sheet!A971)</f>
        <v/>
      </c>
      <c r="I971" s="10" t="str">
        <f>IF(class_sheet!B971="","",class_sheet!B971)</f>
        <v/>
      </c>
      <c r="J971" s="10" t="str">
        <f>IF(class_sheet!C971="","",class_sheet!C971)</f>
        <v/>
      </c>
      <c r="K971" s="10" t="str">
        <f>IF(class_sheet!D971="","",class_sheet!D971)</f>
        <v/>
      </c>
      <c r="L971" s="10" t="str">
        <f>IF(class_sheet!E971="","",class_sheet!E971)</f>
        <v/>
      </c>
    </row>
    <row r="972" ht="15.75" customHeight="1">
      <c r="H972" s="10" t="str">
        <f>IF(class_sheet!A972="","",class_sheet!A972)</f>
        <v/>
      </c>
      <c r="I972" s="10" t="str">
        <f>IF(class_sheet!B972="","",class_sheet!B972)</f>
        <v/>
      </c>
      <c r="J972" s="10" t="str">
        <f>IF(class_sheet!C972="","",class_sheet!C972)</f>
        <v/>
      </c>
      <c r="K972" s="10" t="str">
        <f>IF(class_sheet!D972="","",class_sheet!D972)</f>
        <v/>
      </c>
      <c r="L972" s="10" t="str">
        <f>IF(class_sheet!E972="","",class_sheet!E972)</f>
        <v/>
      </c>
    </row>
    <row r="973" ht="15.75" customHeight="1">
      <c r="H973" s="10" t="str">
        <f>IF(class_sheet!A973="","",class_sheet!A973)</f>
        <v/>
      </c>
      <c r="I973" s="10" t="str">
        <f>IF(class_sheet!B973="","",class_sheet!B973)</f>
        <v/>
      </c>
      <c r="J973" s="10" t="str">
        <f>IF(class_sheet!C973="","",class_sheet!C973)</f>
        <v/>
      </c>
      <c r="K973" s="10" t="str">
        <f>IF(class_sheet!D973="","",class_sheet!D973)</f>
        <v/>
      </c>
      <c r="L973" s="10" t="str">
        <f>IF(class_sheet!E973="","",class_sheet!E973)</f>
        <v/>
      </c>
    </row>
    <row r="974" ht="15.75" customHeight="1">
      <c r="H974" s="10" t="str">
        <f>IF(class_sheet!A974="","",class_sheet!A974)</f>
        <v/>
      </c>
      <c r="I974" s="10" t="str">
        <f>IF(class_sheet!B974="","",class_sheet!B974)</f>
        <v/>
      </c>
      <c r="J974" s="10" t="str">
        <f>IF(class_sheet!C974="","",class_sheet!C974)</f>
        <v/>
      </c>
      <c r="K974" s="10" t="str">
        <f>IF(class_sheet!D974="","",class_sheet!D974)</f>
        <v/>
      </c>
      <c r="L974" s="10" t="str">
        <f>IF(class_sheet!E974="","",class_sheet!E974)</f>
        <v/>
      </c>
    </row>
    <row r="975" ht="15.75" customHeight="1">
      <c r="H975" s="10" t="str">
        <f>IF(class_sheet!A975="","",class_sheet!A975)</f>
        <v/>
      </c>
      <c r="I975" s="10" t="str">
        <f>IF(class_sheet!B975="","",class_sheet!B975)</f>
        <v/>
      </c>
      <c r="J975" s="10" t="str">
        <f>IF(class_sheet!C975="","",class_sheet!C975)</f>
        <v/>
      </c>
      <c r="K975" s="10" t="str">
        <f>IF(class_sheet!D975="","",class_sheet!D975)</f>
        <v/>
      </c>
      <c r="L975" s="10" t="str">
        <f>IF(class_sheet!E975="","",class_sheet!E975)</f>
        <v/>
      </c>
    </row>
    <row r="976" ht="15.75" customHeight="1">
      <c r="H976" s="10" t="str">
        <f>IF(class_sheet!A976="","",class_sheet!A976)</f>
        <v/>
      </c>
      <c r="I976" s="10" t="str">
        <f>IF(class_sheet!B976="","",class_sheet!B976)</f>
        <v/>
      </c>
      <c r="J976" s="10" t="str">
        <f>IF(class_sheet!C976="","",class_sheet!C976)</f>
        <v/>
      </c>
      <c r="K976" s="10" t="str">
        <f>IF(class_sheet!D976="","",class_sheet!D976)</f>
        <v/>
      </c>
      <c r="L976" s="10" t="str">
        <f>IF(class_sheet!E976="","",class_sheet!E976)</f>
        <v/>
      </c>
    </row>
    <row r="977" ht="15.75" customHeight="1">
      <c r="H977" s="10" t="str">
        <f>IF(class_sheet!A977="","",class_sheet!A977)</f>
        <v/>
      </c>
      <c r="I977" s="10" t="str">
        <f>IF(class_sheet!B977="","",class_sheet!B977)</f>
        <v/>
      </c>
      <c r="J977" s="10" t="str">
        <f>IF(class_sheet!C977="","",class_sheet!C977)</f>
        <v/>
      </c>
      <c r="K977" s="10" t="str">
        <f>IF(class_sheet!D977="","",class_sheet!D977)</f>
        <v/>
      </c>
      <c r="L977" s="10" t="str">
        <f>IF(class_sheet!E977="","",class_sheet!E977)</f>
        <v/>
      </c>
    </row>
    <row r="978" ht="15.75" customHeight="1">
      <c r="H978" s="10" t="str">
        <f>IF(class_sheet!A978="","",class_sheet!A978)</f>
        <v/>
      </c>
      <c r="I978" s="10" t="str">
        <f>IF(class_sheet!B978="","",class_sheet!B978)</f>
        <v/>
      </c>
      <c r="J978" s="10" t="str">
        <f>IF(class_sheet!C978="","",class_sheet!C978)</f>
        <v/>
      </c>
      <c r="K978" s="10" t="str">
        <f>IF(class_sheet!D978="","",class_sheet!D978)</f>
        <v/>
      </c>
      <c r="L978" s="10" t="str">
        <f>IF(class_sheet!E978="","",class_sheet!E978)</f>
        <v/>
      </c>
    </row>
    <row r="979" ht="15.75" customHeight="1">
      <c r="H979" s="10" t="str">
        <f>IF(class_sheet!A979="","",class_sheet!A979)</f>
        <v/>
      </c>
      <c r="I979" s="10" t="str">
        <f>IF(class_sheet!B979="","",class_sheet!B979)</f>
        <v/>
      </c>
      <c r="J979" s="10" t="str">
        <f>IF(class_sheet!C979="","",class_sheet!C979)</f>
        <v/>
      </c>
      <c r="K979" s="10" t="str">
        <f>IF(class_sheet!D979="","",class_sheet!D979)</f>
        <v/>
      </c>
      <c r="L979" s="10" t="str">
        <f>IF(class_sheet!E979="","",class_sheet!E979)</f>
        <v/>
      </c>
    </row>
    <row r="980" ht="15.75" customHeight="1">
      <c r="H980" s="10" t="str">
        <f>IF(class_sheet!A980="","",class_sheet!A980)</f>
        <v/>
      </c>
      <c r="I980" s="10" t="str">
        <f>IF(class_sheet!B980="","",class_sheet!B980)</f>
        <v/>
      </c>
      <c r="J980" s="10" t="str">
        <f>IF(class_sheet!C980="","",class_sheet!C980)</f>
        <v/>
      </c>
      <c r="K980" s="10" t="str">
        <f>IF(class_sheet!D980="","",class_sheet!D980)</f>
        <v/>
      </c>
      <c r="L980" s="10" t="str">
        <f>IF(class_sheet!E980="","",class_sheet!E980)</f>
        <v/>
      </c>
    </row>
    <row r="981" ht="15.75" customHeight="1">
      <c r="H981" s="10" t="str">
        <f>IF(class_sheet!A981="","",class_sheet!A981)</f>
        <v/>
      </c>
      <c r="I981" s="10" t="str">
        <f>IF(class_sheet!B981="","",class_sheet!B981)</f>
        <v/>
      </c>
      <c r="J981" s="10" t="str">
        <f>IF(class_sheet!C981="","",class_sheet!C981)</f>
        <v/>
      </c>
      <c r="K981" s="10" t="str">
        <f>IF(class_sheet!D981="","",class_sheet!D981)</f>
        <v/>
      </c>
      <c r="L981" s="10" t="str">
        <f>IF(class_sheet!E981="","",class_sheet!E981)</f>
        <v/>
      </c>
    </row>
    <row r="982" ht="15.75" customHeight="1">
      <c r="H982" s="10" t="str">
        <f>IF(class_sheet!A982="","",class_sheet!A982)</f>
        <v/>
      </c>
      <c r="I982" s="10" t="str">
        <f>IF(class_sheet!B982="","",class_sheet!B982)</f>
        <v/>
      </c>
      <c r="J982" s="10" t="str">
        <f>IF(class_sheet!C982="","",class_sheet!C982)</f>
        <v/>
      </c>
      <c r="K982" s="10" t="str">
        <f>IF(class_sheet!D982="","",class_sheet!D982)</f>
        <v/>
      </c>
      <c r="L982" s="10" t="str">
        <f>IF(class_sheet!E982="","",class_sheet!E982)</f>
        <v/>
      </c>
    </row>
    <row r="983" ht="15.75" customHeight="1">
      <c r="H983" s="10" t="str">
        <f>IF(class_sheet!A983="","",class_sheet!A983)</f>
        <v/>
      </c>
      <c r="I983" s="10" t="str">
        <f>IF(class_sheet!B983="","",class_sheet!B983)</f>
        <v/>
      </c>
      <c r="J983" s="10" t="str">
        <f>IF(class_sheet!C983="","",class_sheet!C983)</f>
        <v/>
      </c>
      <c r="K983" s="10" t="str">
        <f>IF(class_sheet!D983="","",class_sheet!D983)</f>
        <v/>
      </c>
      <c r="L983" s="10" t="str">
        <f>IF(class_sheet!E983="","",class_sheet!E983)</f>
        <v/>
      </c>
    </row>
    <row r="984" ht="15.75" customHeight="1">
      <c r="H984" s="10" t="str">
        <f>IF(class_sheet!A984="","",class_sheet!A984)</f>
        <v/>
      </c>
      <c r="I984" s="10" t="str">
        <f>IF(class_sheet!B984="","",class_sheet!B984)</f>
        <v/>
      </c>
      <c r="J984" s="10" t="str">
        <f>IF(class_sheet!C984="","",class_sheet!C984)</f>
        <v/>
      </c>
      <c r="K984" s="10" t="str">
        <f>IF(class_sheet!D984="","",class_sheet!D984)</f>
        <v/>
      </c>
      <c r="L984" s="10" t="str">
        <f>IF(class_sheet!E984="","",class_sheet!E984)</f>
        <v/>
      </c>
    </row>
    <row r="985" ht="15.75" customHeight="1">
      <c r="H985" s="10" t="str">
        <f>IF(class_sheet!A985="","",class_sheet!A985)</f>
        <v/>
      </c>
      <c r="I985" s="10" t="str">
        <f>IF(class_sheet!B985="","",class_sheet!B985)</f>
        <v/>
      </c>
      <c r="J985" s="10" t="str">
        <f>IF(class_sheet!C985="","",class_sheet!C985)</f>
        <v/>
      </c>
      <c r="K985" s="10" t="str">
        <f>IF(class_sheet!D985="","",class_sheet!D985)</f>
        <v/>
      </c>
      <c r="L985" s="10" t="str">
        <f>IF(class_sheet!E985="","",class_sheet!E985)</f>
        <v/>
      </c>
    </row>
    <row r="986" ht="15.75" customHeight="1">
      <c r="H986" s="10" t="str">
        <f>IF(class_sheet!A986="","",class_sheet!A986)</f>
        <v/>
      </c>
      <c r="I986" s="10" t="str">
        <f>IF(class_sheet!B986="","",class_sheet!B986)</f>
        <v/>
      </c>
      <c r="J986" s="10" t="str">
        <f>IF(class_sheet!C986="","",class_sheet!C986)</f>
        <v/>
      </c>
      <c r="K986" s="10" t="str">
        <f>IF(class_sheet!D986="","",class_sheet!D986)</f>
        <v/>
      </c>
      <c r="L986" s="10" t="str">
        <f>IF(class_sheet!E986="","",class_sheet!E986)</f>
        <v/>
      </c>
    </row>
    <row r="987" ht="15.75" customHeight="1">
      <c r="H987" s="10" t="str">
        <f>IF(class_sheet!A987="","",class_sheet!A987)</f>
        <v/>
      </c>
      <c r="I987" s="10" t="str">
        <f>IF(class_sheet!B987="","",class_sheet!B987)</f>
        <v/>
      </c>
      <c r="J987" s="10" t="str">
        <f>IF(class_sheet!C987="","",class_sheet!C987)</f>
        <v/>
      </c>
      <c r="K987" s="10" t="str">
        <f>IF(class_sheet!D987="","",class_sheet!D987)</f>
        <v/>
      </c>
      <c r="L987" s="10" t="str">
        <f>IF(class_sheet!E987="","",class_sheet!E987)</f>
        <v/>
      </c>
    </row>
    <row r="988" ht="15.75" customHeight="1">
      <c r="H988" s="10" t="str">
        <f>IF(class_sheet!A988="","",class_sheet!A988)</f>
        <v/>
      </c>
      <c r="I988" s="10" t="str">
        <f>IF(class_sheet!B988="","",class_sheet!B988)</f>
        <v/>
      </c>
      <c r="J988" s="10" t="str">
        <f>IF(class_sheet!C988="","",class_sheet!C988)</f>
        <v/>
      </c>
      <c r="K988" s="10" t="str">
        <f>IF(class_sheet!D988="","",class_sheet!D988)</f>
        <v/>
      </c>
      <c r="L988" s="10" t="str">
        <f>IF(class_sheet!E988="","",class_sheet!E988)</f>
        <v/>
      </c>
    </row>
    <row r="989" ht="15.75" customHeight="1">
      <c r="H989" s="10" t="str">
        <f>IF(class_sheet!A989="","",class_sheet!A989)</f>
        <v/>
      </c>
      <c r="I989" s="10" t="str">
        <f>IF(class_sheet!B989="","",class_sheet!B989)</f>
        <v/>
      </c>
      <c r="J989" s="10" t="str">
        <f>IF(class_sheet!C989="","",class_sheet!C989)</f>
        <v/>
      </c>
      <c r="K989" s="10" t="str">
        <f>IF(class_sheet!D989="","",class_sheet!D989)</f>
        <v/>
      </c>
      <c r="L989" s="10" t="str">
        <f>IF(class_sheet!E989="","",class_sheet!E989)</f>
        <v/>
      </c>
    </row>
    <row r="990" ht="15.75" customHeight="1">
      <c r="H990" s="10" t="str">
        <f>IF(class_sheet!A990="","",class_sheet!A990)</f>
        <v/>
      </c>
      <c r="I990" s="10" t="str">
        <f>IF(class_sheet!B990="","",class_sheet!B990)</f>
        <v/>
      </c>
      <c r="J990" s="10" t="str">
        <f>IF(class_sheet!C990="","",class_sheet!C990)</f>
        <v/>
      </c>
      <c r="K990" s="10" t="str">
        <f>IF(class_sheet!D990="","",class_sheet!D990)</f>
        <v/>
      </c>
      <c r="L990" s="10" t="str">
        <f>IF(class_sheet!E990="","",class_sheet!E990)</f>
        <v/>
      </c>
    </row>
    <row r="991" ht="15.75" customHeight="1">
      <c r="H991" s="10" t="str">
        <f>IF(class_sheet!A991="","",class_sheet!A991)</f>
        <v/>
      </c>
      <c r="I991" s="10" t="str">
        <f>IF(class_sheet!B991="","",class_sheet!B991)</f>
        <v/>
      </c>
      <c r="J991" s="10" t="str">
        <f>IF(class_sheet!C991="","",class_sheet!C991)</f>
        <v/>
      </c>
      <c r="K991" s="10" t="str">
        <f>IF(class_sheet!D991="","",class_sheet!D991)</f>
        <v/>
      </c>
      <c r="L991" s="10" t="str">
        <f>IF(class_sheet!E991="","",class_sheet!E991)</f>
        <v/>
      </c>
    </row>
    <row r="992" ht="15.75" customHeight="1">
      <c r="H992" s="10" t="str">
        <f>IF(class_sheet!A992="","",class_sheet!A992)</f>
        <v/>
      </c>
      <c r="I992" s="10" t="str">
        <f>IF(class_sheet!B992="","",class_sheet!B992)</f>
        <v/>
      </c>
      <c r="J992" s="10" t="str">
        <f>IF(class_sheet!C992="","",class_sheet!C992)</f>
        <v/>
      </c>
      <c r="K992" s="10" t="str">
        <f>IF(class_sheet!D992="","",class_sheet!D992)</f>
        <v/>
      </c>
      <c r="L992" s="10" t="str">
        <f>IF(class_sheet!E992="","",class_sheet!E992)</f>
        <v/>
      </c>
    </row>
    <row r="993" ht="15.75" customHeight="1">
      <c r="H993" s="10" t="str">
        <f>IF(class_sheet!A993="","",class_sheet!A993)</f>
        <v/>
      </c>
      <c r="I993" s="10" t="str">
        <f>IF(class_sheet!B993="","",class_sheet!B993)</f>
        <v/>
      </c>
      <c r="J993" s="10" t="str">
        <f>IF(class_sheet!C993="","",class_sheet!C993)</f>
        <v/>
      </c>
      <c r="K993" s="10" t="str">
        <f>IF(class_sheet!D993="","",class_sheet!D993)</f>
        <v/>
      </c>
      <c r="L993" s="10" t="str">
        <f>IF(class_sheet!E993="","",class_sheet!E993)</f>
        <v/>
      </c>
    </row>
    <row r="994" ht="15.75" customHeight="1">
      <c r="H994" s="10" t="str">
        <f>IF(class_sheet!A994="","",class_sheet!A994)</f>
        <v/>
      </c>
      <c r="I994" s="10" t="str">
        <f>IF(class_sheet!B994="","",class_sheet!B994)</f>
        <v/>
      </c>
      <c r="J994" s="10" t="str">
        <f>IF(class_sheet!C994="","",class_sheet!C994)</f>
        <v/>
      </c>
      <c r="K994" s="10" t="str">
        <f>IF(class_sheet!D994="","",class_sheet!D994)</f>
        <v/>
      </c>
      <c r="L994" s="10" t="str">
        <f>IF(class_sheet!E994="","",class_sheet!E994)</f>
        <v/>
      </c>
    </row>
    <row r="995" ht="15.75" customHeight="1">
      <c r="H995" s="10" t="str">
        <f>IF(class_sheet!A995="","",class_sheet!A995)</f>
        <v/>
      </c>
      <c r="I995" s="10" t="str">
        <f>IF(class_sheet!B995="","",class_sheet!B995)</f>
        <v/>
      </c>
      <c r="J995" s="10" t="str">
        <f>IF(class_sheet!C995="","",class_sheet!C995)</f>
        <v/>
      </c>
      <c r="K995" s="10" t="str">
        <f>IF(class_sheet!D995="","",class_sheet!D995)</f>
        <v/>
      </c>
      <c r="L995" s="10" t="str">
        <f>IF(class_sheet!E995="","",class_sheet!E995)</f>
        <v/>
      </c>
    </row>
    <row r="996" ht="15.75" customHeight="1">
      <c r="H996" s="10" t="str">
        <f>IF(class_sheet!A996="","",class_sheet!A996)</f>
        <v/>
      </c>
      <c r="I996" s="10" t="str">
        <f>IF(class_sheet!B996="","",class_sheet!B996)</f>
        <v/>
      </c>
      <c r="J996" s="10" t="str">
        <f>IF(class_sheet!C996="","",class_sheet!C996)</f>
        <v/>
      </c>
      <c r="K996" s="10" t="str">
        <f>IF(class_sheet!D996="","",class_sheet!D996)</f>
        <v/>
      </c>
      <c r="L996" s="10" t="str">
        <f>IF(class_sheet!E996="","",class_sheet!E996)</f>
        <v/>
      </c>
    </row>
    <row r="997" ht="15.75" customHeight="1">
      <c r="H997" s="10" t="str">
        <f>IF(class_sheet!A997="","",class_sheet!A997)</f>
        <v/>
      </c>
      <c r="I997" s="10" t="str">
        <f>IF(class_sheet!B997="","",class_sheet!B997)</f>
        <v/>
      </c>
      <c r="J997" s="10" t="str">
        <f>IF(class_sheet!C997="","",class_sheet!C997)</f>
        <v/>
      </c>
      <c r="K997" s="10" t="str">
        <f>IF(class_sheet!D997="","",class_sheet!D997)</f>
        <v/>
      </c>
      <c r="L997" s="10" t="str">
        <f>IF(class_sheet!E997="","",class_sheet!E997)</f>
        <v/>
      </c>
    </row>
    <row r="998" ht="15.75" customHeight="1">
      <c r="H998" s="10" t="str">
        <f>IF(class_sheet!A998="","",class_sheet!A998)</f>
        <v/>
      </c>
      <c r="I998" s="10" t="str">
        <f>IF(class_sheet!B998="","",class_sheet!B998)</f>
        <v/>
      </c>
      <c r="J998" s="10" t="str">
        <f>IF(class_sheet!C998="","",class_sheet!C998)</f>
        <v/>
      </c>
      <c r="K998" s="10" t="str">
        <f>IF(class_sheet!D998="","",class_sheet!D998)</f>
        <v/>
      </c>
      <c r="L998" s="10" t="str">
        <f>IF(class_sheet!E998="","",class_sheet!E998)</f>
        <v/>
      </c>
    </row>
    <row r="999" ht="15.75" customHeight="1">
      <c r="H999" s="10" t="str">
        <f>IF(class_sheet!A999="","",class_sheet!A999)</f>
        <v/>
      </c>
      <c r="I999" s="10" t="str">
        <f>IF(class_sheet!B999="","",class_sheet!B999)</f>
        <v/>
      </c>
      <c r="J999" s="10" t="str">
        <f>IF(class_sheet!C999="","",class_sheet!C999)</f>
        <v/>
      </c>
      <c r="K999" s="10" t="str">
        <f>IF(class_sheet!D999="","",class_sheet!D999)</f>
        <v/>
      </c>
      <c r="L999" s="10" t="str">
        <f>IF(class_sheet!E999="","",class_sheet!E999)</f>
        <v/>
      </c>
    </row>
    <row r="1000" ht="15.75" customHeight="1">
      <c r="H1000" s="10" t="str">
        <f>IF(class_sheet!A1000="","",class_sheet!A1000)</f>
        <v/>
      </c>
      <c r="I1000" s="10" t="str">
        <f>IF(class_sheet!B1000="","",class_sheet!B1000)</f>
        <v/>
      </c>
      <c r="J1000" s="10" t="str">
        <f>IF(class_sheet!C1000="","",class_sheet!C1000)</f>
        <v/>
      </c>
      <c r="K1000" s="10" t="str">
        <f>IF(class_sheet!D1000="","",class_sheet!D1000)</f>
        <v/>
      </c>
      <c r="L1000" s="10" t="str">
        <f>IF(class_sheet!E1000="","",class_sheet!E1000)</f>
        <v/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0.38"/>
    <col customWidth="1" min="7" max="26" width="7.63"/>
  </cols>
  <sheetData>
    <row r="1">
      <c r="A1" s="10" t="s">
        <v>9</v>
      </c>
      <c r="B1" s="10" t="s">
        <v>10</v>
      </c>
      <c r="C1" s="10" t="s">
        <v>5</v>
      </c>
      <c r="D1" s="10" t="s">
        <v>11</v>
      </c>
      <c r="E1" s="10" t="s">
        <v>12</v>
      </c>
      <c r="F1" s="10" t="s">
        <v>13</v>
      </c>
      <c r="H1" s="11" t="s">
        <v>14</v>
      </c>
    </row>
    <row r="2">
      <c r="A2" s="10">
        <f>IF(COUNTIF(vl_sheet!$H$1:$H1,vl_sheet!H2)&gt;=1,"",vl_sheet!H2)</f>
        <v>701</v>
      </c>
      <c r="B2" s="10" t="str">
        <f>IF(COUNTIF(vl_sheet!$L$1:$L1,vl_sheet!L2)&gt;=1,"",vl_sheet!L2)</f>
        <v>游章圳</v>
      </c>
      <c r="C2" s="10">
        <f t="array" ref="C2">IFERROR(OFFSET($A$1,SMALL(IF($A$2:$A$1000="",FALSE,ROW($A$2:$A$1000)),ROW(1:1))-1,0),"")</f>
        <v>701</v>
      </c>
      <c r="D2" s="10" t="str">
        <f t="array" ref="D2">IFERROR(OFFSET($A$1,SMALL(IF($B$2:$B$1000="",FALSE,ROW($B$2:$B$1000)),ROW(1:1))-1,1),"")</f>
        <v>游章圳</v>
      </c>
      <c r="E2" s="10">
        <f>99-COUNTBLANK(C1:C100)</f>
        <v>9</v>
      </c>
      <c r="F2" s="10">
        <f t="shared" ref="F2:F200" si="1">IF(ROW(1:1)&lt;=$E$2,OFFSET($A$1,ROW(1:1),2),OFFSET($A$1,ROW(1:1)-$E$2,3))</f>
        <v>701</v>
      </c>
    </row>
    <row r="3">
      <c r="A3" s="10" t="str">
        <f>IF(COUNTIF(vl_sheet!$H$1:$H2,vl_sheet!H3)&gt;=1,"",vl_sheet!H3)</f>
        <v/>
      </c>
      <c r="B3" s="10" t="str">
        <f>IF(COUNTIF(vl_sheet!$L$1:$L2,vl_sheet!L3)&gt;=1,"",vl_sheet!L3)</f>
        <v>陳薪如</v>
      </c>
      <c r="C3" s="10">
        <f t="array" ref="C3">IFERROR(OFFSET($A$1,SMALL(IF($A$2:$A$1000="",FALSE,ROW($A$2:$A$1000)),ROW(2:2))-1,0),"")</f>
        <v>702</v>
      </c>
      <c r="D3" s="10" t="str">
        <f t="array" ref="D3">IFERROR(OFFSET($A$1,SMALL(IF($B$2:$B$1000="",FALSE,ROW($B$2:$B$1000)),ROW(2:2))-1,1),"")</f>
        <v>陳薪如</v>
      </c>
      <c r="E3" s="10" t="s">
        <v>15</v>
      </c>
      <c r="F3" s="10">
        <f t="shared" si="1"/>
        <v>702</v>
      </c>
    </row>
    <row r="4">
      <c r="A4" s="10" t="str">
        <f>IF(COUNTIF(vl_sheet!$H$1:$H3,vl_sheet!H4)&gt;=1,"",vl_sheet!H4)</f>
        <v/>
      </c>
      <c r="B4" s="10" t="str">
        <f>IF(COUNTIF(vl_sheet!$L$1:$L3,vl_sheet!L4)&gt;=1,"",vl_sheet!L4)</f>
        <v>劉師呈</v>
      </c>
      <c r="C4" s="10">
        <f t="array" ref="C4">IFERROR(OFFSET($A$1,SMALL(IF($A$2:$A$1000="",FALSE,ROW($A$2:$A$1000)),ROW(3:3))-1,0),"")</f>
        <v>703</v>
      </c>
      <c r="D4" s="10" t="str">
        <f t="array" ref="D4">IFERROR(OFFSET($A$1,SMALL(IF($B$2:$B$1000="",FALSE,ROW($B$2:$B$1000)),ROW(3:3))-1,1),"")</f>
        <v>劉師呈</v>
      </c>
      <c r="E4" s="10">
        <f>99-COUNTBLANK(D1:D100)</f>
        <v>25</v>
      </c>
      <c r="F4" s="10">
        <f t="shared" si="1"/>
        <v>703</v>
      </c>
    </row>
    <row r="5">
      <c r="A5" s="10" t="str">
        <f>IF(COUNTIF(vl_sheet!$H$1:$H4,vl_sheet!H5)&gt;=1,"",vl_sheet!H5)</f>
        <v/>
      </c>
      <c r="B5" s="10" t="str">
        <f>IF(COUNTIF(vl_sheet!$L$1:$L4,vl_sheet!L5)&gt;=1,"",vl_sheet!L5)</f>
        <v>田詩懿</v>
      </c>
      <c r="C5" s="10">
        <f t="array" ref="C5">IFERROR(OFFSET($A$1,SMALL(IF($A$2:$A$1000="",FALSE,ROW($A$2:$A$1000)),ROW(4:4))-1,0),"")</f>
        <v>801</v>
      </c>
      <c r="D5" s="10" t="str">
        <f t="array" ref="D5">IFERROR(OFFSET($A$1,SMALL(IF($B$2:$B$1000="",FALSE,ROW($B$2:$B$1000)),ROW(4:4))-1,1),"")</f>
        <v>田詩懿</v>
      </c>
      <c r="F5" s="10">
        <f t="shared" si="1"/>
        <v>801</v>
      </c>
    </row>
    <row r="6">
      <c r="A6" s="10" t="str">
        <f>IF(COUNTIF(vl_sheet!$H$1:$H5,vl_sheet!H6)&gt;=1,"",vl_sheet!H6)</f>
        <v/>
      </c>
      <c r="B6" s="10" t="str">
        <f>IF(COUNTIF(vl_sheet!$L$1:$L5,vl_sheet!L6)&gt;=1,"",vl_sheet!L6)</f>
        <v>黃鼎皓</v>
      </c>
      <c r="C6" s="10">
        <f t="array" ref="C6">IFERROR(OFFSET($A$1,SMALL(IF($A$2:$A$1000="",FALSE,ROW($A$2:$A$1000)),ROW(5:5))-1,0),"")</f>
        <v>802</v>
      </c>
      <c r="D6" s="10" t="str">
        <f t="array" ref="D6">IFERROR(OFFSET($A$1,SMALL(IF($B$2:$B$1000="",FALSE,ROW($B$2:$B$1000)),ROW(5:5))-1,1),"")</f>
        <v>黃鼎皓</v>
      </c>
      <c r="F6" s="10">
        <f t="shared" si="1"/>
        <v>802</v>
      </c>
    </row>
    <row r="7">
      <c r="A7" s="10" t="str">
        <f>IF(COUNTIF(vl_sheet!$H$1:$H6,vl_sheet!H7)&gt;=1,"",vl_sheet!H7)</f>
        <v/>
      </c>
      <c r="B7" s="10" t="str">
        <f>IF(COUNTIF(vl_sheet!$L$1:$L6,vl_sheet!L7)&gt;=1,"",vl_sheet!L7)</f>
        <v>洪詩淳</v>
      </c>
      <c r="C7" s="10">
        <f t="array" ref="C7">IFERROR(OFFSET($A$1,SMALL(IF($A$2:$A$1000="",FALSE,ROW($A$2:$A$1000)),ROW(6:6))-1,0),"")</f>
        <v>803</v>
      </c>
      <c r="D7" s="10" t="str">
        <f t="array" ref="D7">IFERROR(OFFSET($A$1,SMALL(IF($B$2:$B$1000="",FALSE,ROW($B$2:$B$1000)),ROW(6:6))-1,1),"")</f>
        <v>洪詩淳</v>
      </c>
      <c r="F7" s="10">
        <f t="shared" si="1"/>
        <v>803</v>
      </c>
    </row>
    <row r="8">
      <c r="A8" s="10" t="str">
        <f>IF(COUNTIF(vl_sheet!$H$1:$H7,vl_sheet!H8)&gt;=1,"",vl_sheet!H8)</f>
        <v/>
      </c>
      <c r="B8" s="10" t="str">
        <f>IF(COUNTIF(vl_sheet!$L$1:$L7,vl_sheet!L8)&gt;=1,"",vl_sheet!L8)</f>
        <v/>
      </c>
      <c r="C8" s="10">
        <f t="array" ref="C8">IFERROR(OFFSET($A$1,SMALL(IF($A$2:$A$1000="",FALSE,ROW($A$2:$A$1000)),ROW(7:7))-1,0),"")</f>
        <v>901</v>
      </c>
      <c r="D8" s="10" t="str">
        <f t="array" ref="D8">IFERROR(OFFSET($A$1,SMALL(IF($B$2:$B$1000="",FALSE,ROW($B$2:$B$1000)),ROW(7:7))-1,1),"")</f>
        <v>蔡仁翔</v>
      </c>
      <c r="F8" s="10">
        <f t="shared" si="1"/>
        <v>901</v>
      </c>
    </row>
    <row r="9">
      <c r="A9" s="10" t="str">
        <f>IF(COUNTIF(vl_sheet!$H$1:$H8,vl_sheet!H9)&gt;=1,"",vl_sheet!H9)</f>
        <v/>
      </c>
      <c r="B9" s="10" t="str">
        <f>IF(COUNTIF(vl_sheet!$L$1:$L8,vl_sheet!L9)&gt;=1,"",vl_sheet!L9)</f>
        <v>蔡仁翔</v>
      </c>
      <c r="C9" s="10">
        <f t="array" ref="C9">IFERROR(OFFSET($A$1,SMALL(IF($A$2:$A$1000="",FALSE,ROW($A$2:$A$1000)),ROW(8:8))-1,0),"")</f>
        <v>902</v>
      </c>
      <c r="D9" s="10" t="str">
        <f t="array" ref="D9">IFERROR(OFFSET($A$1,SMALL(IF($B$2:$B$1000="",FALSE,ROW($B$2:$B$1000)),ROW(8:8))-1,1),"")</f>
        <v>林妙瑾</v>
      </c>
      <c r="F9" s="10">
        <f t="shared" si="1"/>
        <v>902</v>
      </c>
    </row>
    <row r="10">
      <c r="A10" s="10" t="str">
        <f>IF(COUNTIF(vl_sheet!$H$1:$H9,vl_sheet!H10)&gt;=1,"",vl_sheet!H10)</f>
        <v/>
      </c>
      <c r="B10" s="10" t="str">
        <f>IF(COUNTIF(vl_sheet!$L$1:$L9,vl_sheet!L10)&gt;=1,"",vl_sheet!L10)</f>
        <v/>
      </c>
      <c r="C10" s="10">
        <f t="array" ref="C10">IFERROR(OFFSET($A$1,SMALL(IF($A$2:$A$1000="",FALSE,ROW($A$2:$A$1000)),ROW(9:9))-1,0),"")</f>
        <v>903</v>
      </c>
      <c r="D10" s="10" t="str">
        <f t="array" ref="D10">IFERROR(OFFSET($A$1,SMALL(IF($B$2:$B$1000="",FALSE,ROW($B$2:$B$1000)),ROW(9:9))-1,1),"")</f>
        <v>張玉禎</v>
      </c>
      <c r="F10" s="10">
        <f t="shared" si="1"/>
        <v>903</v>
      </c>
    </row>
    <row r="11">
      <c r="A11" s="10" t="str">
        <f>IF(COUNTIF(vl_sheet!$H$1:$H10,vl_sheet!H11)&gt;=1,"",vl_sheet!H11)</f>
        <v/>
      </c>
      <c r="B11" s="10" t="str">
        <f>IF(COUNTIF(vl_sheet!$L$1:$L10,vl_sheet!L11)&gt;=1,"",vl_sheet!L11)</f>
        <v/>
      </c>
      <c r="C11" s="10" t="str">
        <f t="array" ref="C11">IFERROR(OFFSET($A$1,SMALL(IF($A$2:$A$1000="",FALSE,ROW($A$2:$A$1000)),ROW(10:10))-1,0),"")</f>
        <v/>
      </c>
      <c r="D11" s="10" t="str">
        <f t="array" ref="D11">IFERROR(OFFSET($A$1,SMALL(IF($B$2:$B$1000="",FALSE,ROW($B$2:$B$1000)),ROW(10:10))-1,1),"")</f>
        <v>杜淑芳</v>
      </c>
      <c r="F11" s="10" t="str">
        <f t="shared" si="1"/>
        <v>游章圳</v>
      </c>
    </row>
    <row r="12">
      <c r="A12" s="10" t="str">
        <f>IF(COUNTIF(vl_sheet!$H$1:$H11,vl_sheet!H12)&gt;=1,"",vl_sheet!H12)</f>
        <v/>
      </c>
      <c r="B12" s="10" t="str">
        <f>IF(COUNTIF(vl_sheet!$L$1:$L11,vl_sheet!L12)&gt;=1,"",vl_sheet!L12)</f>
        <v>林妙瑾</v>
      </c>
      <c r="C12" s="10" t="str">
        <f t="array" ref="C12">IFERROR(OFFSET($A$1,SMALL(IF($A$2:$A$1000="",FALSE,ROW($A$2:$A$1000)),ROW(11:11))-1,0),"")</f>
        <v/>
      </c>
      <c r="D12" s="10" t="str">
        <f t="array" ref="D12">IFERROR(OFFSET($A$1,SMALL(IF($B$2:$B$1000="",FALSE,ROW($B$2:$B$1000)),ROW(11:11))-1,1),"")</f>
        <v>王台鳳</v>
      </c>
      <c r="F12" s="10" t="str">
        <f t="shared" si="1"/>
        <v>陳薪如</v>
      </c>
    </row>
    <row r="13">
      <c r="A13" s="10" t="str">
        <f>IF(COUNTIF(vl_sheet!$H$1:$H12,vl_sheet!H13)&gt;=1,"",vl_sheet!H13)</f>
        <v/>
      </c>
      <c r="B13" s="10" t="str">
        <f>IF(COUNTIF(vl_sheet!$L$1:$L12,vl_sheet!L13)&gt;=1,"",vl_sheet!L13)</f>
        <v/>
      </c>
      <c r="C13" s="10" t="str">
        <f t="array" ref="C13">IFERROR(OFFSET($A$1,SMALL(IF($A$2:$A$1000="",FALSE,ROW($A$2:$A$1000)),ROW(12:12))-1,0),"")</f>
        <v/>
      </c>
      <c r="D13" s="10" t="str">
        <f t="array" ref="D13">IFERROR(OFFSET($A$1,SMALL(IF($B$2:$B$1000="",FALSE,ROW($B$2:$B$1000)),ROW(12:12))-1,1),"")</f>
        <v>李昶儀</v>
      </c>
      <c r="F13" s="10" t="str">
        <f t="shared" si="1"/>
        <v>劉師呈</v>
      </c>
    </row>
    <row r="14">
      <c r="A14" s="10" t="str">
        <f>IF(COUNTIF(vl_sheet!$H$1:$H13,vl_sheet!H14)&gt;=1,"",vl_sheet!H14)</f>
        <v/>
      </c>
      <c r="B14" s="10" t="str">
        <f>IF(COUNTIF(vl_sheet!$L$1:$L13,vl_sheet!L14)&gt;=1,"",vl_sheet!L14)</f>
        <v/>
      </c>
      <c r="C14" s="10" t="str">
        <f t="array" ref="C14">IFERROR(OFFSET($A$1,SMALL(IF($A$2:$A$1000="",FALSE,ROW($A$2:$A$1000)),ROW(13:13))-1,0),"")</f>
        <v/>
      </c>
      <c r="D14" s="10" t="str">
        <f t="array" ref="D14">IFERROR(OFFSET($A$1,SMALL(IF($B$2:$B$1000="",FALSE,ROW($B$2:$B$1000)),ROW(13:13))-1,1),"")</f>
        <v>簡海柔</v>
      </c>
      <c r="F14" s="10" t="str">
        <f t="shared" si="1"/>
        <v>田詩懿</v>
      </c>
    </row>
    <row r="15">
      <c r="A15" s="10" t="str">
        <f>IF(COUNTIF(vl_sheet!$H$1:$H14,vl_sheet!H15)&gt;=1,"",vl_sheet!H15)</f>
        <v/>
      </c>
      <c r="B15" s="10" t="str">
        <f>IF(COUNTIF(vl_sheet!$L$1:$L14,vl_sheet!L15)&gt;=1,"",vl_sheet!L15)</f>
        <v/>
      </c>
      <c r="C15" s="10" t="str">
        <f t="array" ref="C15">IFERROR(OFFSET($A$1,SMALL(IF($A$2:$A$1000="",FALSE,ROW($A$2:$A$1000)),ROW(14:14))-1,0),"")</f>
        <v/>
      </c>
      <c r="D15" s="10" t="str">
        <f t="array" ref="D15">IFERROR(OFFSET($A$1,SMALL(IF($B$2:$B$1000="",FALSE,ROW($B$2:$B$1000)),ROW(14:14))-1,1),"")</f>
        <v>何敏玉</v>
      </c>
      <c r="F15" s="10" t="str">
        <f t="shared" si="1"/>
        <v>黃鼎皓</v>
      </c>
    </row>
    <row r="16">
      <c r="A16" s="10" t="str">
        <f>IF(COUNTIF(vl_sheet!$H$1:$H15,vl_sheet!H16)&gt;=1,"",vl_sheet!H16)</f>
        <v/>
      </c>
      <c r="B16" s="10" t="str">
        <f>IF(COUNTIF(vl_sheet!$L$1:$L15,vl_sheet!L16)&gt;=1,"",vl_sheet!L16)</f>
        <v>張玉禎</v>
      </c>
      <c r="C16" s="10" t="str">
        <f t="array" ref="C16">IFERROR(OFFSET($A$1,SMALL(IF($A$2:$A$1000="",FALSE,ROW($A$2:$A$1000)),ROW(15:15))-1,0),"")</f>
        <v/>
      </c>
      <c r="D16" s="10" t="str">
        <f t="array" ref="D16">IFERROR(OFFSET($A$1,SMALL(IF($B$2:$B$1000="",FALSE,ROW($B$2:$B$1000)),ROW(15:15))-1,1),"")</f>
        <v>張嘉文</v>
      </c>
      <c r="F16" s="10" t="str">
        <f t="shared" si="1"/>
        <v>洪詩淳</v>
      </c>
    </row>
    <row r="17">
      <c r="A17" s="10" t="str">
        <f>IF(COUNTIF(vl_sheet!$H$1:$H16,vl_sheet!H17)&gt;=1,"",vl_sheet!H17)</f>
        <v/>
      </c>
      <c r="B17" s="10" t="str">
        <f>IF(COUNTIF(vl_sheet!$L$1:$L16,vl_sheet!L17)&gt;=1,"",vl_sheet!L17)</f>
        <v>杜淑芳</v>
      </c>
      <c r="C17" s="10" t="str">
        <f t="array" ref="C17">IFERROR(OFFSET($A$1,SMALL(IF($A$2:$A$1000="",FALSE,ROW($A$2:$A$1000)),ROW(16:16))-1,0),"")</f>
        <v/>
      </c>
      <c r="D17" s="10" t="str">
        <f t="array" ref="D17">IFERROR(OFFSET($A$1,SMALL(IF($B$2:$B$1000="",FALSE,ROW($B$2:$B$1000)),ROW(16:16))-1,1),"")</f>
        <v>蔡惠媛</v>
      </c>
      <c r="F17" s="10" t="str">
        <f t="shared" si="1"/>
        <v>蔡仁翔</v>
      </c>
    </row>
    <row r="18">
      <c r="A18" s="10" t="str">
        <f>IF(COUNTIF(vl_sheet!$H$1:$H17,vl_sheet!H18)&gt;=1,"",vl_sheet!H18)</f>
        <v/>
      </c>
      <c r="B18" s="10" t="str">
        <f>IF(COUNTIF(vl_sheet!$L$1:$L17,vl_sheet!L18)&gt;=1,"",vl_sheet!L18)</f>
        <v/>
      </c>
      <c r="C18" s="10" t="str">
        <f t="array" ref="C18">IFERROR(OFFSET($A$1,SMALL(IF($A$2:$A$1000="",FALSE,ROW($A$2:$A$1000)),ROW(17:17))-1,0),"")</f>
        <v/>
      </c>
      <c r="D18" s="10" t="str">
        <f t="array" ref="D18">IFERROR(OFFSET($A$1,SMALL(IF($B$2:$B$1000="",FALSE,ROW($B$2:$B$1000)),ROW(17:17))-1,1),"")</f>
        <v>尹德融</v>
      </c>
      <c r="F18" s="10" t="str">
        <f t="shared" si="1"/>
        <v>林妙瑾</v>
      </c>
    </row>
    <row r="19">
      <c r="A19" s="10" t="str">
        <f>IF(COUNTIF(vl_sheet!$H$1:$H18,vl_sheet!H19)&gt;=1,"",vl_sheet!H19)</f>
        <v/>
      </c>
      <c r="B19" s="10" t="str">
        <f>IF(COUNTIF(vl_sheet!$L$1:$L18,vl_sheet!L19)&gt;=1,"",vl_sheet!L19)</f>
        <v/>
      </c>
      <c r="C19" s="10" t="str">
        <f t="array" ref="C19">IFERROR(OFFSET($A$1,SMALL(IF($A$2:$A$1000="",FALSE,ROW($A$2:$A$1000)),ROW(18:18))-1,0),"")</f>
        <v/>
      </c>
      <c r="D19" s="10" t="str">
        <f t="array" ref="D19">IFERROR(OFFSET($A$1,SMALL(IF($B$2:$B$1000="",FALSE,ROW($B$2:$B$1000)),ROW(18:18))-1,1),"")</f>
        <v>黃誠兆</v>
      </c>
      <c r="F19" s="10" t="str">
        <f t="shared" si="1"/>
        <v>張玉禎</v>
      </c>
    </row>
    <row r="20">
      <c r="A20" s="10" t="str">
        <f>IF(COUNTIF(vl_sheet!$H$1:$H19,vl_sheet!H20)&gt;=1,"",vl_sheet!H20)</f>
        <v/>
      </c>
      <c r="B20" s="10" t="str">
        <f>IF(COUNTIF(vl_sheet!$L$1:$L19,vl_sheet!L20)&gt;=1,"",vl_sheet!L20)</f>
        <v/>
      </c>
      <c r="C20" s="10" t="str">
        <f t="array" ref="C20">IFERROR(OFFSET($A$1,SMALL(IF($A$2:$A$1000="",FALSE,ROW($A$2:$A$1000)),ROW(19:19))-1,0),"")</f>
        <v/>
      </c>
      <c r="D20" s="10" t="str">
        <f t="array" ref="D20">IFERROR(OFFSET($A$1,SMALL(IF($B$2:$B$1000="",FALSE,ROW($B$2:$B$1000)),ROW(19:19))-1,1),"")</f>
        <v>廖燕玉</v>
      </c>
      <c r="F20" s="10" t="str">
        <f t="shared" si="1"/>
        <v>杜淑芳</v>
      </c>
    </row>
    <row r="21" ht="15.75" customHeight="1">
      <c r="A21" s="10" t="str">
        <f>IF(COUNTIF(vl_sheet!$H$1:$H20,vl_sheet!H21)&gt;=1,"",vl_sheet!H21)</f>
        <v/>
      </c>
      <c r="B21" s="10" t="str">
        <f>IF(COUNTIF(vl_sheet!$L$1:$L20,vl_sheet!L21)&gt;=1,"",vl_sheet!L21)</f>
        <v>王台鳳</v>
      </c>
      <c r="C21" s="10" t="str">
        <f t="array" ref="C21">IFERROR(OFFSET($A$1,SMALL(IF($A$2:$A$1000="",FALSE,ROW($A$2:$A$1000)),ROW(20:20))-1,0),"")</f>
        <v/>
      </c>
      <c r="D21" s="10" t="str">
        <f t="array" ref="D21">IFERROR(OFFSET($A$1,SMALL(IF($B$2:$B$1000="",FALSE,ROW($B$2:$B$1000)),ROW(20:20))-1,1),"")</f>
        <v>張益豪</v>
      </c>
      <c r="F21" s="10" t="str">
        <f t="shared" si="1"/>
        <v>王台鳳</v>
      </c>
    </row>
    <row r="22" ht="15.75" customHeight="1">
      <c r="A22" s="10" t="str">
        <f>IF(COUNTIF(vl_sheet!$H$1:$H21,vl_sheet!H22)&gt;=1,"",vl_sheet!H22)</f>
        <v/>
      </c>
      <c r="B22" s="10" t="str">
        <f>IF(COUNTIF(vl_sheet!$L$1:$L21,vl_sheet!L22)&gt;=1,"",vl_sheet!L22)</f>
        <v/>
      </c>
      <c r="C22" s="10" t="str">
        <f t="array" ref="C22">IFERROR(OFFSET($A$1,SMALL(IF($A$2:$A$1000="",FALSE,ROW($A$2:$A$1000)),ROW(21:21))-1,0),"")</f>
        <v/>
      </c>
      <c r="D22" s="10" t="str">
        <f t="array" ref="D22">IFERROR(OFFSET($A$1,SMALL(IF($B$2:$B$1000="",FALSE,ROW($B$2:$B$1000)),ROW(21:21))-1,1),"")</f>
        <v>何田</v>
      </c>
      <c r="F22" s="10" t="str">
        <f t="shared" si="1"/>
        <v>李昶儀</v>
      </c>
    </row>
    <row r="23" ht="15.75" customHeight="1">
      <c r="A23" s="10" t="str">
        <f>IF(COUNTIF(vl_sheet!$H$1:$H22,vl_sheet!H23)&gt;=1,"",vl_sheet!H23)</f>
        <v/>
      </c>
      <c r="B23" s="10" t="str">
        <f>IF(COUNTIF(vl_sheet!$L$1:$L22,vl_sheet!L23)&gt;=1,"",vl_sheet!L23)</f>
        <v/>
      </c>
      <c r="C23" s="10" t="str">
        <f t="array" ref="C23">IFERROR(OFFSET($A$1,SMALL(IF($A$2:$A$1000="",FALSE,ROW($A$2:$A$1000)),ROW(22:22))-1,0),"")</f>
        <v/>
      </c>
      <c r="D23" s="10" t="str">
        <f t="array" ref="D23">IFERROR(OFFSET($A$1,SMALL(IF($B$2:$B$1000="",FALSE,ROW($B$2:$B$1000)),ROW(22:22))-1,1),"")</f>
        <v>郭晸溢</v>
      </c>
      <c r="F23" s="10" t="str">
        <f t="shared" si="1"/>
        <v>簡海柔</v>
      </c>
    </row>
    <row r="24" ht="15.75" customHeight="1">
      <c r="A24" s="10" t="str">
        <f>IF(COUNTIF(vl_sheet!$H$1:$H23,vl_sheet!H24)&gt;=1,"",vl_sheet!H24)</f>
        <v/>
      </c>
      <c r="B24" s="10" t="str">
        <f>IF(COUNTIF(vl_sheet!$L$1:$L23,vl_sheet!L24)&gt;=1,"",vl_sheet!L24)</f>
        <v/>
      </c>
      <c r="C24" s="10" t="str">
        <f t="array" ref="C24">IFERROR(OFFSET($A$1,SMALL(IF($A$2:$A$1000="",FALSE,ROW($A$2:$A$1000)),ROW(23:23))-1,0),"")</f>
        <v/>
      </c>
      <c r="D24" s="10" t="str">
        <f t="array" ref="D24">IFERROR(OFFSET($A$1,SMALL(IF($B$2:$B$1000="",FALSE,ROW($B$2:$B$1000)),ROW(23:23))-1,1),"")</f>
        <v>陳靜茹</v>
      </c>
      <c r="F24" s="10" t="str">
        <f t="shared" si="1"/>
        <v>何敏玉</v>
      </c>
    </row>
    <row r="25" ht="15.75" customHeight="1">
      <c r="A25" s="10" t="str">
        <f>IF(COUNTIF(vl_sheet!$H$1:$H24,vl_sheet!H25)&gt;=1,"",vl_sheet!H25)</f>
        <v/>
      </c>
      <c r="B25" s="10" t="str">
        <f>IF(COUNTIF(vl_sheet!$L$1:$L24,vl_sheet!L25)&gt;=1,"",vl_sheet!L25)</f>
        <v>李昶儀</v>
      </c>
      <c r="C25" s="10" t="str">
        <f t="array" ref="C25">IFERROR(OFFSET($A$1,SMALL(IF($A$2:$A$1000="",FALSE,ROW($A$2:$A$1000)),ROW(24:24))-1,0),"")</f>
        <v/>
      </c>
      <c r="D25" s="10" t="str">
        <f t="array" ref="D25">IFERROR(OFFSET($A$1,SMALL(IF($B$2:$B$1000="",FALSE,ROW($B$2:$B$1000)),ROW(24:24))-1,1),"")</f>
        <v>孫安霖</v>
      </c>
      <c r="F25" s="10" t="str">
        <f t="shared" si="1"/>
        <v>張嘉文</v>
      </c>
    </row>
    <row r="26" ht="15.75" customHeight="1">
      <c r="A26" s="10" t="str">
        <f>IF(COUNTIF(vl_sheet!$H$1:$H25,vl_sheet!H26)&gt;=1,"",vl_sheet!H26)</f>
        <v/>
      </c>
      <c r="B26" s="10" t="str">
        <f>IF(COUNTIF(vl_sheet!$L$1:$L25,vl_sheet!L26)&gt;=1,"",vl_sheet!L26)</f>
        <v>簡海柔</v>
      </c>
      <c r="C26" s="10" t="str">
        <f t="array" ref="C26">IFERROR(OFFSET($A$1,SMALL(IF($A$2:$A$1000="",FALSE,ROW($A$2:$A$1000)),ROW(25:25))-1,0),"")</f>
        <v/>
      </c>
      <c r="D26" s="10" t="str">
        <f t="array" ref="D26">IFERROR(OFFSET($A$1,SMALL(IF($B$2:$B$1000="",FALSE,ROW($B$2:$B$1000)),ROW(25:25))-1,1),"")</f>
        <v>劉育如</v>
      </c>
      <c r="F26" s="10" t="str">
        <f t="shared" si="1"/>
        <v>蔡惠媛</v>
      </c>
    </row>
    <row r="27" ht="15.75" customHeight="1">
      <c r="A27" s="10" t="str">
        <f>IF(COUNTIF(vl_sheet!$H$1:$H26,vl_sheet!H27)&gt;=1,"",vl_sheet!H27)</f>
        <v/>
      </c>
      <c r="B27" s="10" t="str">
        <f>IF(COUNTIF(vl_sheet!$L$1:$L26,vl_sheet!L27)&gt;=1,"",vl_sheet!L27)</f>
        <v/>
      </c>
      <c r="C27" s="10" t="str">
        <f t="array" ref="C27">IFERROR(OFFSET($A$1,SMALL(IF($A$2:$A$1000="",FALSE,ROW($A$2:$A$1000)),ROW(26:26))-1,0),"")</f>
        <v/>
      </c>
      <c r="D27" s="10" t="str">
        <f t="array" ref="D27">IFERROR(OFFSET($A$1,SMALL(IF($B$2:$B$1000="",FALSE,ROW($B$2:$B$1000)),ROW(26:26))-1,1),"")</f>
        <v/>
      </c>
      <c r="F27" s="10" t="str">
        <f t="shared" si="1"/>
        <v>尹德融</v>
      </c>
    </row>
    <row r="28" ht="15.75" customHeight="1">
      <c r="A28" s="10" t="str">
        <f>IF(COUNTIF(vl_sheet!$H$1:$H27,vl_sheet!H28)&gt;=1,"",vl_sheet!H28)</f>
        <v/>
      </c>
      <c r="B28" s="10" t="str">
        <f>IF(COUNTIF(vl_sheet!$L$1:$L27,vl_sheet!L28)&gt;=1,"",vl_sheet!L28)</f>
        <v/>
      </c>
      <c r="C28" s="10" t="str">
        <f t="array" ref="C28">IFERROR(OFFSET($A$1,SMALL(IF($A$2:$A$1000="",FALSE,ROW($A$2:$A$1000)),ROW(27:27))-1,0),"")</f>
        <v/>
      </c>
      <c r="D28" s="10" t="str">
        <f t="array" ref="D28">IFERROR(OFFSET($A$1,SMALL(IF($B$2:$B$1000="",FALSE,ROW($B$2:$B$1000)),ROW(27:27))-1,1),"")</f>
        <v/>
      </c>
      <c r="F28" s="10" t="str">
        <f t="shared" si="1"/>
        <v>黃誠兆</v>
      </c>
    </row>
    <row r="29" ht="15.75" customHeight="1">
      <c r="A29" s="10" t="str">
        <f>IF(COUNTIF(vl_sheet!$H$1:$H28,vl_sheet!H29)&gt;=1,"",vl_sheet!H29)</f>
        <v/>
      </c>
      <c r="B29" s="10" t="str">
        <f>IF(COUNTIF(vl_sheet!$L$1:$L28,vl_sheet!L29)&gt;=1,"",vl_sheet!L29)</f>
        <v/>
      </c>
      <c r="C29" s="10" t="str">
        <f t="array" ref="C29">IFERROR(OFFSET($A$1,SMALL(IF($A$2:$A$1000="",FALSE,ROW($A$2:$A$1000)),ROW(28:28))-1,0),"")</f>
        <v/>
      </c>
      <c r="D29" s="10" t="str">
        <f t="array" ref="D29">IFERROR(OFFSET($A$1,SMALL(IF($B$2:$B$1000="",FALSE,ROW($B$2:$B$1000)),ROW(28:28))-1,1),"")</f>
        <v/>
      </c>
      <c r="F29" s="10" t="str">
        <f t="shared" si="1"/>
        <v>廖燕玉</v>
      </c>
    </row>
    <row r="30" ht="15.75" customHeight="1">
      <c r="A30" s="10" t="str">
        <f>IF(COUNTIF(vl_sheet!$H$1:$H29,vl_sheet!H30)&gt;=1,"",vl_sheet!H30)</f>
        <v/>
      </c>
      <c r="B30" s="10" t="str">
        <f>IF(COUNTIF(vl_sheet!$L$1:$L29,vl_sheet!L30)&gt;=1,"",vl_sheet!L30)</f>
        <v/>
      </c>
      <c r="C30" s="10" t="str">
        <f t="array" ref="C30">IFERROR(OFFSET($A$1,SMALL(IF($A$2:$A$1000="",FALSE,ROW($A$2:$A$1000)),ROW(29:29))-1,0),"")</f>
        <v/>
      </c>
      <c r="D30" s="10" t="str">
        <f t="array" ref="D30">IFERROR(OFFSET($A$1,SMALL(IF($B$2:$B$1000="",FALSE,ROW($B$2:$B$1000)),ROW(29:29))-1,1),"")</f>
        <v/>
      </c>
      <c r="F30" s="10" t="str">
        <f t="shared" si="1"/>
        <v>張益豪</v>
      </c>
    </row>
    <row r="31" ht="15.75" customHeight="1">
      <c r="A31" s="10" t="str">
        <f>IF(COUNTIF(vl_sheet!$H$1:$H30,vl_sheet!H31)&gt;=1,"",vl_sheet!H31)</f>
        <v/>
      </c>
      <c r="B31" s="10" t="str">
        <f>IF(COUNTIF(vl_sheet!$L$1:$L30,vl_sheet!L31)&gt;=1,"",vl_sheet!L31)</f>
        <v/>
      </c>
      <c r="D31" s="10" t="str">
        <f t="array" ref="D31">IFERROR(OFFSET($A$1,SMALL(IF($B$2:$B$1000="",FALSE,ROW($B$2:$B$1000)),ROW(30:30))-1,1),"")</f>
        <v/>
      </c>
      <c r="F31" s="10" t="str">
        <f t="shared" si="1"/>
        <v>何田</v>
      </c>
    </row>
    <row r="32" ht="15.75" customHeight="1">
      <c r="A32" s="10" t="str">
        <f>IF(COUNTIF(vl_sheet!$H$1:$H31,vl_sheet!H32)&gt;=1,"",vl_sheet!H32)</f>
        <v/>
      </c>
      <c r="B32" s="10" t="str">
        <f>IF(COUNTIF(vl_sheet!$L$1:$L31,vl_sheet!L32)&gt;=1,"",vl_sheet!L32)</f>
        <v>何敏玉</v>
      </c>
      <c r="D32" s="10" t="str">
        <f t="array" ref="D32">IFERROR(OFFSET($A$1,SMALL(IF($B$2:$B$1000="",FALSE,ROW($B$2:$B$1000)),ROW(31:31))-1,1),"")</f>
        <v/>
      </c>
      <c r="F32" s="10" t="str">
        <f t="shared" si="1"/>
        <v>郭晸溢</v>
      </c>
    </row>
    <row r="33" ht="15.75" customHeight="1">
      <c r="A33" s="10" t="str">
        <f>IF(COUNTIF(vl_sheet!$H$1:$H32,vl_sheet!H33)&gt;=1,"",vl_sheet!H33)</f>
        <v/>
      </c>
      <c r="B33" s="10" t="str">
        <f>IF(COUNTIF(vl_sheet!$L$1:$L32,vl_sheet!L33)&gt;=1,"",vl_sheet!L33)</f>
        <v/>
      </c>
      <c r="D33" s="10" t="str">
        <f t="array" ref="D33">IFERROR(OFFSET($A$1,SMALL(IF($B$2:$B$1000="",FALSE,ROW($B$2:$B$1000)),ROW(32:32))-1,1),"")</f>
        <v/>
      </c>
      <c r="F33" s="10" t="str">
        <f t="shared" si="1"/>
        <v>陳靜茹</v>
      </c>
    </row>
    <row r="34" ht="15.75" customHeight="1">
      <c r="A34" s="10" t="str">
        <f>IF(COUNTIF(vl_sheet!$H$1:$H33,vl_sheet!H34)&gt;=1,"",vl_sheet!H34)</f>
        <v/>
      </c>
      <c r="B34" s="10" t="str">
        <f>IF(COUNTIF(vl_sheet!$L$1:$L33,vl_sheet!L34)&gt;=1,"",vl_sheet!L34)</f>
        <v/>
      </c>
      <c r="D34" s="10" t="str">
        <f t="array" ref="D34">IFERROR(OFFSET($A$1,SMALL(IF($B$2:$B$1000="",FALSE,ROW($B$2:$B$1000)),ROW(33:33))-1,1),"")</f>
        <v/>
      </c>
      <c r="F34" s="10" t="str">
        <f t="shared" si="1"/>
        <v>孫安霖</v>
      </c>
    </row>
    <row r="35" ht="15.75" customHeight="1">
      <c r="A35" s="10" t="str">
        <f>IF(COUNTIF(vl_sheet!$H$1:$H34,vl_sheet!H35)&gt;=1,"",vl_sheet!H35)</f>
        <v/>
      </c>
      <c r="B35" s="10" t="str">
        <f>IF(COUNTIF(vl_sheet!$L$1:$L34,vl_sheet!L35)&gt;=1,"",vl_sheet!L35)</f>
        <v/>
      </c>
      <c r="D35" s="10" t="str">
        <f t="array" ref="D35">IFERROR(OFFSET($A$1,SMALL(IF($B$2:$B$1000="",FALSE,ROW($B$2:$B$1000)),ROW(34:34))-1,1),"")</f>
        <v/>
      </c>
      <c r="F35" s="10" t="str">
        <f t="shared" si="1"/>
        <v>劉育如</v>
      </c>
    </row>
    <row r="36" ht="15.75" customHeight="1">
      <c r="A36" s="10" t="str">
        <f>IF(COUNTIF(vl_sheet!$H$1:$H35,vl_sheet!H36)&gt;=1,"",vl_sheet!H36)</f>
        <v/>
      </c>
      <c r="B36" s="10" t="str">
        <f>IF(COUNTIF(vl_sheet!$L$1:$L35,vl_sheet!L36)&gt;=1,"",vl_sheet!L36)</f>
        <v/>
      </c>
      <c r="D36" s="10" t="str">
        <f t="array" ref="D36">IFERROR(OFFSET($A$1,SMALL(IF($B$2:$B$1000="",FALSE,ROW($B$2:$B$1000)),ROW(35:35))-1,1),"")</f>
        <v/>
      </c>
      <c r="F36" s="10" t="str">
        <f t="shared" si="1"/>
        <v/>
      </c>
    </row>
    <row r="37" ht="15.75" customHeight="1">
      <c r="A37" s="10">
        <f>IF(COUNTIF(vl_sheet!$H$1:$H36,vl_sheet!H37)&gt;=1,"",vl_sheet!H37)</f>
        <v>702</v>
      </c>
      <c r="B37" s="10" t="str">
        <f>IF(COUNTIF(vl_sheet!$L$1:$L36,vl_sheet!L37)&gt;=1,"",vl_sheet!L37)</f>
        <v/>
      </c>
      <c r="D37" s="10" t="str">
        <f t="array" ref="D37">IFERROR(OFFSET($A$1,SMALL(IF($B$2:$B$1000="",FALSE,ROW($B$2:$B$1000)),ROW(36:36))-1,1),"")</f>
        <v/>
      </c>
      <c r="F37" s="10" t="str">
        <f t="shared" si="1"/>
        <v/>
      </c>
    </row>
    <row r="38" ht="15.75" customHeight="1">
      <c r="A38" s="10" t="str">
        <f>IF(COUNTIF(vl_sheet!$H$1:$H37,vl_sheet!H38)&gt;=1,"",vl_sheet!H38)</f>
        <v/>
      </c>
      <c r="B38" s="10" t="str">
        <f>IF(COUNTIF(vl_sheet!$L$1:$L37,vl_sheet!L38)&gt;=1,"",vl_sheet!L38)</f>
        <v/>
      </c>
      <c r="D38" s="10" t="str">
        <f t="array" ref="D38">IFERROR(OFFSET($A$1,SMALL(IF($B$2:$B$1000="",FALSE,ROW($B$2:$B$1000)),ROW(37:37))-1,1),"")</f>
        <v/>
      </c>
      <c r="F38" s="10" t="str">
        <f t="shared" si="1"/>
        <v/>
      </c>
    </row>
    <row r="39" ht="15.75" customHeight="1">
      <c r="A39" s="10" t="str">
        <f>IF(COUNTIF(vl_sheet!$H$1:$H38,vl_sheet!H39)&gt;=1,"",vl_sheet!H39)</f>
        <v/>
      </c>
      <c r="B39" s="10" t="str">
        <f>IF(COUNTIF(vl_sheet!$L$1:$L38,vl_sheet!L39)&gt;=1,"",vl_sheet!L39)</f>
        <v/>
      </c>
      <c r="D39" s="10" t="str">
        <f t="array" ref="D39">IFERROR(OFFSET($A$1,SMALL(IF($B$2:$B$1000="",FALSE,ROW($B$2:$B$1000)),ROW(38:38))-1,1),"")</f>
        <v/>
      </c>
      <c r="F39" s="10" t="str">
        <f t="shared" si="1"/>
        <v/>
      </c>
    </row>
    <row r="40" ht="15.75" customHeight="1">
      <c r="A40" s="10" t="str">
        <f>IF(COUNTIF(vl_sheet!$H$1:$H39,vl_sheet!H40)&gt;=1,"",vl_sheet!H40)</f>
        <v/>
      </c>
      <c r="B40" s="10" t="str">
        <f>IF(COUNTIF(vl_sheet!$L$1:$L39,vl_sheet!L40)&gt;=1,"",vl_sheet!L40)</f>
        <v/>
      </c>
      <c r="D40" s="10" t="str">
        <f t="array" ref="D40">IFERROR(OFFSET($A$1,SMALL(IF($B$2:$B$1000="",FALSE,ROW($B$2:$B$1000)),ROW(39:39))-1,1),"")</f>
        <v/>
      </c>
      <c r="F40" s="10" t="str">
        <f t="shared" si="1"/>
        <v/>
      </c>
    </row>
    <row r="41" ht="15.75" customHeight="1">
      <c r="A41" s="10" t="str">
        <f>IF(COUNTIF(vl_sheet!$H$1:$H40,vl_sheet!H41)&gt;=1,"",vl_sheet!H41)</f>
        <v/>
      </c>
      <c r="B41" s="10" t="str">
        <f>IF(COUNTIF(vl_sheet!$L$1:$L40,vl_sheet!L41)&gt;=1,"",vl_sheet!L41)</f>
        <v/>
      </c>
      <c r="D41" s="10" t="str">
        <f t="array" ref="D41">IFERROR(OFFSET($A$1,SMALL(IF($B$2:$B$1000="",FALSE,ROW($B$2:$B$1000)),ROW(40:40))-1,1),"")</f>
        <v/>
      </c>
      <c r="F41" s="10" t="str">
        <f t="shared" si="1"/>
        <v/>
      </c>
    </row>
    <row r="42" ht="15.75" customHeight="1">
      <c r="A42" s="10" t="str">
        <f>IF(COUNTIF(vl_sheet!$H$1:$H41,vl_sheet!H42)&gt;=1,"",vl_sheet!H42)</f>
        <v/>
      </c>
      <c r="B42" s="10" t="str">
        <f>IF(COUNTIF(vl_sheet!$L$1:$L41,vl_sheet!L42)&gt;=1,"",vl_sheet!L42)</f>
        <v/>
      </c>
      <c r="D42" s="10" t="str">
        <f t="array" ref="D42">IFERROR(OFFSET($A$1,SMALL(IF($B$2:$B$1000="",FALSE,ROW($B$2:$B$1000)),ROW(41:41))-1,1),"")</f>
        <v/>
      </c>
      <c r="F42" s="10" t="str">
        <f t="shared" si="1"/>
        <v/>
      </c>
    </row>
    <row r="43" ht="15.75" customHeight="1">
      <c r="A43" s="10" t="str">
        <f>IF(COUNTIF(vl_sheet!$H$1:$H42,vl_sheet!H43)&gt;=1,"",vl_sheet!H43)</f>
        <v/>
      </c>
      <c r="B43" s="10" t="str">
        <f>IF(COUNTIF(vl_sheet!$L$1:$L42,vl_sheet!L43)&gt;=1,"",vl_sheet!L43)</f>
        <v/>
      </c>
      <c r="D43" s="10" t="str">
        <f t="array" ref="D43">IFERROR(OFFSET($A$1,SMALL(IF($B$2:$B$1000="",FALSE,ROW($B$2:$B$1000)),ROW(42:42))-1,1),"")</f>
        <v/>
      </c>
      <c r="F43" s="10" t="str">
        <f t="shared" si="1"/>
        <v/>
      </c>
    </row>
    <row r="44" ht="15.75" customHeight="1">
      <c r="A44" s="10" t="str">
        <f>IF(COUNTIF(vl_sheet!$H$1:$H43,vl_sheet!H44)&gt;=1,"",vl_sheet!H44)</f>
        <v/>
      </c>
      <c r="B44" s="10" t="str">
        <f>IF(COUNTIF(vl_sheet!$L$1:$L43,vl_sheet!L44)&gt;=1,"",vl_sheet!L44)</f>
        <v/>
      </c>
      <c r="D44" s="10" t="str">
        <f t="array" ref="D44">IFERROR(OFFSET($A$1,SMALL(IF($B$2:$B$1000="",FALSE,ROW($B$2:$B$1000)),ROW(43:43))-1,1),"")</f>
        <v/>
      </c>
      <c r="F44" s="10" t="str">
        <f t="shared" si="1"/>
        <v/>
      </c>
    </row>
    <row r="45" ht="15.75" customHeight="1">
      <c r="A45" s="10" t="str">
        <f>IF(COUNTIF(vl_sheet!$H$1:$H44,vl_sheet!H45)&gt;=1,"",vl_sheet!H45)</f>
        <v/>
      </c>
      <c r="B45" s="10" t="str">
        <f>IF(COUNTIF(vl_sheet!$L$1:$L44,vl_sheet!L45)&gt;=1,"",vl_sheet!L45)</f>
        <v/>
      </c>
      <c r="D45" s="10" t="str">
        <f t="array" ref="D45">IFERROR(OFFSET($A$1,SMALL(IF($B$2:$B$1000="",FALSE,ROW($B$2:$B$1000)),ROW(44:44))-1,1),"")</f>
        <v/>
      </c>
      <c r="F45" s="10" t="str">
        <f t="shared" si="1"/>
        <v/>
      </c>
    </row>
    <row r="46" ht="15.75" customHeight="1">
      <c r="A46" s="10" t="str">
        <f>IF(COUNTIF(vl_sheet!$H$1:$H45,vl_sheet!H46)&gt;=1,"",vl_sheet!H46)</f>
        <v/>
      </c>
      <c r="B46" s="10" t="str">
        <f>IF(COUNTIF(vl_sheet!$L$1:$L45,vl_sheet!L46)&gt;=1,"",vl_sheet!L46)</f>
        <v/>
      </c>
      <c r="D46" s="10" t="str">
        <f t="array" ref="D46">IFERROR(OFFSET($A$1,SMALL(IF($B$2:$B$1000="",FALSE,ROW($B$2:$B$1000)),ROW(45:45))-1,1),"")</f>
        <v/>
      </c>
      <c r="F46" s="10" t="str">
        <f t="shared" si="1"/>
        <v/>
      </c>
    </row>
    <row r="47" ht="15.75" customHeight="1">
      <c r="A47" s="10" t="str">
        <f>IF(COUNTIF(vl_sheet!$H$1:$H46,vl_sheet!H47)&gt;=1,"",vl_sheet!H47)</f>
        <v/>
      </c>
      <c r="B47" s="10" t="str">
        <f>IF(COUNTIF(vl_sheet!$L$1:$L46,vl_sheet!L47)&gt;=1,"",vl_sheet!L47)</f>
        <v/>
      </c>
      <c r="D47" s="10" t="str">
        <f t="array" ref="D47">IFERROR(OFFSET($A$1,SMALL(IF($B$2:$B$1000="",FALSE,ROW($B$2:$B$1000)),ROW(46:46))-1,1),"")</f>
        <v/>
      </c>
      <c r="F47" s="10" t="str">
        <f t="shared" si="1"/>
        <v/>
      </c>
    </row>
    <row r="48" ht="15.75" customHeight="1">
      <c r="A48" s="10" t="str">
        <f>IF(COUNTIF(vl_sheet!$H$1:$H47,vl_sheet!H48)&gt;=1,"",vl_sheet!H48)</f>
        <v/>
      </c>
      <c r="B48" s="10" t="str">
        <f>IF(COUNTIF(vl_sheet!$L$1:$L47,vl_sheet!L48)&gt;=1,"",vl_sheet!L48)</f>
        <v/>
      </c>
      <c r="D48" s="10" t="str">
        <f t="array" ref="D48">IFERROR(OFFSET($A$1,SMALL(IF($B$2:$B$1000="",FALSE,ROW($B$2:$B$1000)),ROW(47:47))-1,1),"")</f>
        <v/>
      </c>
      <c r="F48" s="10" t="str">
        <f t="shared" si="1"/>
        <v/>
      </c>
    </row>
    <row r="49" ht="15.75" customHeight="1">
      <c r="A49" s="10" t="str">
        <f>IF(COUNTIF(vl_sheet!$H$1:$H48,vl_sheet!H49)&gt;=1,"",vl_sheet!H49)</f>
        <v/>
      </c>
      <c r="B49" s="10" t="str">
        <f>IF(COUNTIF(vl_sheet!$L$1:$L48,vl_sheet!L49)&gt;=1,"",vl_sheet!L49)</f>
        <v/>
      </c>
      <c r="D49" s="10" t="str">
        <f t="array" ref="D49">IFERROR(OFFSET($A$1,SMALL(IF($B$2:$B$1000="",FALSE,ROW($B$2:$B$1000)),ROW(48:48))-1,1),"")</f>
        <v/>
      </c>
      <c r="F49" s="10" t="str">
        <f t="shared" si="1"/>
        <v/>
      </c>
    </row>
    <row r="50" ht="15.75" customHeight="1">
      <c r="A50" s="10" t="str">
        <f>IF(COUNTIF(vl_sheet!$H$1:$H49,vl_sheet!H50)&gt;=1,"",vl_sheet!H50)</f>
        <v/>
      </c>
      <c r="B50" s="10" t="str">
        <f>IF(COUNTIF(vl_sheet!$L$1:$L49,vl_sheet!L50)&gt;=1,"",vl_sheet!L50)</f>
        <v/>
      </c>
      <c r="D50" s="10" t="str">
        <f t="array" ref="D50">IFERROR(OFFSET($A$1,SMALL(IF($B$2:$B$1000="",FALSE,ROW($B$2:$B$1000)),ROW(49:49))-1,1),"")</f>
        <v/>
      </c>
      <c r="F50" s="10" t="str">
        <f t="shared" si="1"/>
        <v/>
      </c>
    </row>
    <row r="51" ht="15.75" customHeight="1">
      <c r="A51" s="10" t="str">
        <f>IF(COUNTIF(vl_sheet!$H$1:$H50,vl_sheet!H51)&gt;=1,"",vl_sheet!H51)</f>
        <v/>
      </c>
      <c r="B51" s="10" t="str">
        <f>IF(COUNTIF(vl_sheet!$L$1:$L50,vl_sheet!L51)&gt;=1,"",vl_sheet!L51)</f>
        <v/>
      </c>
      <c r="D51" s="10" t="str">
        <f t="array" ref="D51">IFERROR(OFFSET($A$1,SMALL(IF($B$2:$B$1000="",FALSE,ROW($B$2:$B$1000)),ROW(50:50))-1,1),"")</f>
        <v/>
      </c>
      <c r="F51" s="10" t="str">
        <f t="shared" si="1"/>
        <v/>
      </c>
    </row>
    <row r="52" ht="15.75" customHeight="1">
      <c r="A52" s="10" t="str">
        <f>IF(COUNTIF(vl_sheet!$H$1:$H51,vl_sheet!H52)&gt;=1,"",vl_sheet!H52)</f>
        <v/>
      </c>
      <c r="B52" s="10" t="str">
        <f>IF(COUNTIF(vl_sheet!$L$1:$L51,vl_sheet!L52)&gt;=1,"",vl_sheet!L52)</f>
        <v/>
      </c>
      <c r="D52" s="10" t="str">
        <f t="array" ref="D52">IFERROR(OFFSET($A$1,SMALL(IF($B$2:$B$1000="",FALSE,ROW($B$2:$B$1000)),ROW(51:51))-1,1),"")</f>
        <v/>
      </c>
      <c r="F52" s="10" t="str">
        <f t="shared" si="1"/>
        <v/>
      </c>
    </row>
    <row r="53" ht="15.75" customHeight="1">
      <c r="A53" s="10" t="str">
        <f>IF(COUNTIF(vl_sheet!$H$1:$H52,vl_sheet!H53)&gt;=1,"",vl_sheet!H53)</f>
        <v/>
      </c>
      <c r="B53" s="10" t="str">
        <f>IF(COUNTIF(vl_sheet!$L$1:$L52,vl_sheet!L53)&gt;=1,"",vl_sheet!L53)</f>
        <v/>
      </c>
      <c r="D53" s="10" t="str">
        <f t="array" ref="D53">IFERROR(OFFSET($A$1,SMALL(IF($B$2:$B$1000="",FALSE,ROW($B$2:$B$1000)),ROW(52:52))-1,1),"")</f>
        <v/>
      </c>
      <c r="F53" s="10" t="str">
        <f t="shared" si="1"/>
        <v/>
      </c>
    </row>
    <row r="54" ht="15.75" customHeight="1">
      <c r="A54" s="10" t="str">
        <f>IF(COUNTIF(vl_sheet!$H$1:$H53,vl_sheet!H54)&gt;=1,"",vl_sheet!H54)</f>
        <v/>
      </c>
      <c r="B54" s="10" t="str">
        <f>IF(COUNTIF(vl_sheet!$L$1:$L53,vl_sheet!L54)&gt;=1,"",vl_sheet!L54)</f>
        <v/>
      </c>
      <c r="D54" s="10" t="str">
        <f t="array" ref="D54">IFERROR(OFFSET($A$1,SMALL(IF($B$2:$B$1000="",FALSE,ROW($B$2:$B$1000)),ROW(53:53))-1,1),"")</f>
        <v/>
      </c>
      <c r="F54" s="10" t="str">
        <f t="shared" si="1"/>
        <v/>
      </c>
    </row>
    <row r="55" ht="15.75" customHeight="1">
      <c r="A55" s="10" t="str">
        <f>IF(COUNTIF(vl_sheet!$H$1:$H54,vl_sheet!H55)&gt;=1,"",vl_sheet!H55)</f>
        <v/>
      </c>
      <c r="B55" s="10" t="str">
        <f>IF(COUNTIF(vl_sheet!$L$1:$L54,vl_sheet!L55)&gt;=1,"",vl_sheet!L55)</f>
        <v/>
      </c>
      <c r="D55" s="10" t="str">
        <f t="array" ref="D55">IFERROR(OFFSET($A$1,SMALL(IF($B$2:$B$1000="",FALSE,ROW($B$2:$B$1000)),ROW(54:54))-1,1),"")</f>
        <v/>
      </c>
      <c r="F55" s="10" t="str">
        <f t="shared" si="1"/>
        <v/>
      </c>
    </row>
    <row r="56" ht="15.75" customHeight="1">
      <c r="A56" s="10" t="str">
        <f>IF(COUNTIF(vl_sheet!$H$1:$H55,vl_sheet!H56)&gt;=1,"",vl_sheet!H56)</f>
        <v/>
      </c>
      <c r="B56" s="10" t="str">
        <f>IF(COUNTIF(vl_sheet!$L$1:$L55,vl_sheet!L56)&gt;=1,"",vl_sheet!L56)</f>
        <v/>
      </c>
      <c r="D56" s="10" t="str">
        <f t="array" ref="D56">IFERROR(OFFSET($A$1,SMALL(IF($B$2:$B$1000="",FALSE,ROW($B$2:$B$1000)),ROW(55:55))-1,1),"")</f>
        <v/>
      </c>
      <c r="F56" s="10" t="str">
        <f t="shared" si="1"/>
        <v/>
      </c>
    </row>
    <row r="57" ht="15.75" customHeight="1">
      <c r="A57" s="10" t="str">
        <f>IF(COUNTIF(vl_sheet!$H$1:$H56,vl_sheet!H57)&gt;=1,"",vl_sheet!H57)</f>
        <v/>
      </c>
      <c r="B57" s="10" t="str">
        <f>IF(COUNTIF(vl_sheet!$L$1:$L56,vl_sheet!L57)&gt;=1,"",vl_sheet!L57)</f>
        <v/>
      </c>
      <c r="D57" s="10" t="str">
        <f t="array" ref="D57">IFERROR(OFFSET($A$1,SMALL(IF($B$2:$B$1000="",FALSE,ROW($B$2:$B$1000)),ROW(56:56))-1,1),"")</f>
        <v/>
      </c>
      <c r="F57" s="10" t="str">
        <f t="shared" si="1"/>
        <v/>
      </c>
    </row>
    <row r="58" ht="15.75" customHeight="1">
      <c r="A58" s="10" t="str">
        <f>IF(COUNTIF(vl_sheet!$H$1:$H57,vl_sheet!H58)&gt;=1,"",vl_sheet!H58)</f>
        <v/>
      </c>
      <c r="B58" s="10" t="str">
        <f>IF(COUNTIF(vl_sheet!$L$1:$L57,vl_sheet!L58)&gt;=1,"",vl_sheet!L58)</f>
        <v/>
      </c>
      <c r="D58" s="10" t="str">
        <f t="array" ref="D58">IFERROR(OFFSET($A$1,SMALL(IF($B$2:$B$1000="",FALSE,ROW($B$2:$B$1000)),ROW(57:57))-1,1),"")</f>
        <v/>
      </c>
      <c r="F58" s="10" t="str">
        <f t="shared" si="1"/>
        <v/>
      </c>
    </row>
    <row r="59" ht="15.75" customHeight="1">
      <c r="A59" s="10" t="str">
        <f>IF(COUNTIF(vl_sheet!$H$1:$H58,vl_sheet!H59)&gt;=1,"",vl_sheet!H59)</f>
        <v/>
      </c>
      <c r="B59" s="10" t="str">
        <f>IF(COUNTIF(vl_sheet!$L$1:$L58,vl_sheet!L59)&gt;=1,"",vl_sheet!L59)</f>
        <v/>
      </c>
      <c r="D59" s="10" t="str">
        <f t="array" ref="D59">IFERROR(OFFSET($A$1,SMALL(IF($B$2:$B$1000="",FALSE,ROW($B$2:$B$1000)),ROW(58:58))-1,1),"")</f>
        <v/>
      </c>
      <c r="F59" s="10" t="str">
        <f t="shared" si="1"/>
        <v/>
      </c>
    </row>
    <row r="60" ht="15.75" customHeight="1">
      <c r="A60" s="10" t="str">
        <f>IF(COUNTIF(vl_sheet!$H$1:$H59,vl_sheet!H60)&gt;=1,"",vl_sheet!H60)</f>
        <v/>
      </c>
      <c r="B60" s="10" t="str">
        <f>IF(COUNTIF(vl_sheet!$L$1:$L59,vl_sheet!L60)&gt;=1,"",vl_sheet!L60)</f>
        <v/>
      </c>
      <c r="D60" s="10" t="str">
        <f t="array" ref="D60">IFERROR(OFFSET($A$1,SMALL(IF($B$2:$B$1000="",FALSE,ROW($B$2:$B$1000)),ROW(59:59))-1,1),"")</f>
        <v/>
      </c>
      <c r="F60" s="10" t="str">
        <f t="shared" si="1"/>
        <v/>
      </c>
    </row>
    <row r="61" ht="15.75" customHeight="1">
      <c r="A61" s="10" t="str">
        <f>IF(COUNTIF(vl_sheet!$H$1:$H60,vl_sheet!H61)&gt;=1,"",vl_sheet!H61)</f>
        <v/>
      </c>
      <c r="B61" s="10" t="str">
        <f>IF(COUNTIF(vl_sheet!$L$1:$L60,vl_sheet!L61)&gt;=1,"",vl_sheet!L61)</f>
        <v/>
      </c>
      <c r="D61" s="10" t="str">
        <f t="array" ref="D61">IFERROR(OFFSET($A$1,SMALL(IF($B$2:$B$1000="",FALSE,ROW($B$2:$B$1000)),ROW(60:60))-1,1),"")</f>
        <v/>
      </c>
      <c r="F61" s="10" t="str">
        <f t="shared" si="1"/>
        <v/>
      </c>
    </row>
    <row r="62" ht="15.75" customHeight="1">
      <c r="A62" s="10" t="str">
        <f>IF(COUNTIF(vl_sheet!$H$1:$H61,vl_sheet!H62)&gt;=1,"",vl_sheet!H62)</f>
        <v/>
      </c>
      <c r="B62" s="10" t="str">
        <f>IF(COUNTIF(vl_sheet!$L$1:$L61,vl_sheet!L62)&gt;=1,"",vl_sheet!L62)</f>
        <v/>
      </c>
      <c r="D62" s="10" t="str">
        <f t="array" ref="D62">IFERROR(OFFSET($A$1,SMALL(IF($B$2:$B$1000="",FALSE,ROW($B$2:$B$1000)),ROW(61:61))-1,1),"")</f>
        <v/>
      </c>
      <c r="F62" s="10" t="str">
        <f t="shared" si="1"/>
        <v/>
      </c>
    </row>
    <row r="63" ht="15.75" customHeight="1">
      <c r="A63" s="10" t="str">
        <f>IF(COUNTIF(vl_sheet!$H$1:$H62,vl_sheet!H63)&gt;=1,"",vl_sheet!H63)</f>
        <v/>
      </c>
      <c r="B63" s="10" t="str">
        <f>IF(COUNTIF(vl_sheet!$L$1:$L62,vl_sheet!L63)&gt;=1,"",vl_sheet!L63)</f>
        <v/>
      </c>
      <c r="D63" s="10" t="str">
        <f t="array" ref="D63">IFERROR(OFFSET($A$1,SMALL(IF($B$2:$B$1000="",FALSE,ROW($B$2:$B$1000)),ROW(62:62))-1,1),"")</f>
        <v/>
      </c>
      <c r="F63" s="10" t="str">
        <f t="shared" si="1"/>
        <v/>
      </c>
    </row>
    <row r="64" ht="15.75" customHeight="1">
      <c r="A64" s="10" t="str">
        <f>IF(COUNTIF(vl_sheet!$H$1:$H63,vl_sheet!H64)&gt;=1,"",vl_sheet!H64)</f>
        <v/>
      </c>
      <c r="B64" s="10" t="str">
        <f>IF(COUNTIF(vl_sheet!$L$1:$L63,vl_sheet!L64)&gt;=1,"",vl_sheet!L64)</f>
        <v/>
      </c>
      <c r="D64" s="10" t="str">
        <f t="array" ref="D64">IFERROR(OFFSET($A$1,SMALL(IF($B$2:$B$1000="",FALSE,ROW($B$2:$B$1000)),ROW(63:63))-1,1),"")</f>
        <v/>
      </c>
      <c r="F64" s="10" t="str">
        <f t="shared" si="1"/>
        <v/>
      </c>
    </row>
    <row r="65" ht="15.75" customHeight="1">
      <c r="A65" s="10" t="str">
        <f>IF(COUNTIF(vl_sheet!$H$1:$H64,vl_sheet!H65)&gt;=1,"",vl_sheet!H65)</f>
        <v/>
      </c>
      <c r="B65" s="10" t="str">
        <f>IF(COUNTIF(vl_sheet!$L$1:$L64,vl_sheet!L65)&gt;=1,"",vl_sheet!L65)</f>
        <v/>
      </c>
      <c r="D65" s="10" t="str">
        <f t="array" ref="D65">IFERROR(OFFSET($A$1,SMALL(IF($B$2:$B$1000="",FALSE,ROW($B$2:$B$1000)),ROW(64:64))-1,1),"")</f>
        <v/>
      </c>
      <c r="F65" s="10" t="str">
        <f t="shared" si="1"/>
        <v/>
      </c>
    </row>
    <row r="66" ht="15.75" customHeight="1">
      <c r="A66" s="10" t="str">
        <f>IF(COUNTIF(vl_sheet!$H$1:$H65,vl_sheet!H66)&gt;=1,"",vl_sheet!H66)</f>
        <v/>
      </c>
      <c r="B66" s="10" t="str">
        <f>IF(COUNTIF(vl_sheet!$L$1:$L65,vl_sheet!L66)&gt;=1,"",vl_sheet!L66)</f>
        <v/>
      </c>
      <c r="D66" s="10" t="str">
        <f t="array" ref="D66">IFERROR(OFFSET($A$1,SMALL(IF($B$2:$B$1000="",FALSE,ROW($B$2:$B$1000)),ROW(65:65))-1,1),"")</f>
        <v/>
      </c>
      <c r="F66" s="10" t="str">
        <f t="shared" si="1"/>
        <v/>
      </c>
    </row>
    <row r="67" ht="15.75" customHeight="1">
      <c r="A67" s="10" t="str">
        <f>IF(COUNTIF(vl_sheet!$H$1:$H66,vl_sheet!H67)&gt;=1,"",vl_sheet!H67)</f>
        <v/>
      </c>
      <c r="B67" s="10" t="str">
        <f>IF(COUNTIF(vl_sheet!$L$1:$L66,vl_sheet!L67)&gt;=1,"",vl_sheet!L67)</f>
        <v/>
      </c>
      <c r="D67" s="10" t="str">
        <f t="array" ref="D67">IFERROR(OFFSET($A$1,SMALL(IF($B$2:$B$1000="",FALSE,ROW($B$2:$B$1000)),ROW(66:66))-1,1),"")</f>
        <v/>
      </c>
      <c r="F67" s="10" t="str">
        <f t="shared" si="1"/>
        <v/>
      </c>
    </row>
    <row r="68" ht="15.75" customHeight="1">
      <c r="A68" s="10" t="str">
        <f>IF(COUNTIF(vl_sheet!$H$1:$H67,vl_sheet!H68)&gt;=1,"",vl_sheet!H68)</f>
        <v/>
      </c>
      <c r="B68" s="10" t="str">
        <f>IF(COUNTIF(vl_sheet!$L$1:$L67,vl_sheet!L68)&gt;=1,"",vl_sheet!L68)</f>
        <v/>
      </c>
      <c r="D68" s="10" t="str">
        <f t="array" ref="D68">IFERROR(OFFSET($A$1,SMALL(IF($B$2:$B$1000="",FALSE,ROW($B$2:$B$1000)),ROW(67:67))-1,1),"")</f>
        <v/>
      </c>
      <c r="F68" s="10" t="str">
        <f t="shared" si="1"/>
        <v/>
      </c>
    </row>
    <row r="69" ht="15.75" customHeight="1">
      <c r="A69" s="10" t="str">
        <f>IF(COUNTIF(vl_sheet!$H$1:$H68,vl_sheet!H69)&gt;=1,"",vl_sheet!H69)</f>
        <v/>
      </c>
      <c r="B69" s="10" t="str">
        <f>IF(COUNTIF(vl_sheet!$L$1:$L68,vl_sheet!L69)&gt;=1,"",vl_sheet!L69)</f>
        <v/>
      </c>
      <c r="D69" s="10" t="str">
        <f t="array" ref="D69">IFERROR(OFFSET($A$1,SMALL(IF($B$2:$B$1000="",FALSE,ROW($B$2:$B$1000)),ROW(68:68))-1,1),"")</f>
        <v/>
      </c>
      <c r="F69" s="10" t="str">
        <f t="shared" si="1"/>
        <v/>
      </c>
    </row>
    <row r="70" ht="15.75" customHeight="1">
      <c r="A70" s="10" t="str">
        <f>IF(COUNTIF(vl_sheet!$H$1:$H69,vl_sheet!H70)&gt;=1,"",vl_sheet!H70)</f>
        <v/>
      </c>
      <c r="B70" s="10" t="str">
        <f>IF(COUNTIF(vl_sheet!$L$1:$L69,vl_sheet!L70)&gt;=1,"",vl_sheet!L70)</f>
        <v/>
      </c>
      <c r="D70" s="10" t="str">
        <f t="array" ref="D70">IFERROR(OFFSET($A$1,SMALL(IF($B$2:$B$1000="",FALSE,ROW($B$2:$B$1000)),ROW(69:69))-1,1),"")</f>
        <v/>
      </c>
      <c r="F70" s="10" t="str">
        <f t="shared" si="1"/>
        <v/>
      </c>
    </row>
    <row r="71" ht="15.75" customHeight="1">
      <c r="A71" s="10" t="str">
        <f>IF(COUNTIF(vl_sheet!$H$1:$H70,vl_sheet!H71)&gt;=1,"",vl_sheet!H71)</f>
        <v/>
      </c>
      <c r="B71" s="10" t="str">
        <f>IF(COUNTIF(vl_sheet!$L$1:$L70,vl_sheet!L71)&gt;=1,"",vl_sheet!L71)</f>
        <v/>
      </c>
      <c r="D71" s="10" t="str">
        <f t="array" ref="D71">IFERROR(OFFSET($A$1,SMALL(IF($B$2:$B$1000="",FALSE,ROW($B$2:$B$1000)),ROW(70:70))-1,1),"")</f>
        <v/>
      </c>
      <c r="F71" s="10" t="str">
        <f t="shared" si="1"/>
        <v/>
      </c>
    </row>
    <row r="72" ht="15.75" customHeight="1">
      <c r="A72" s="10">
        <f>IF(COUNTIF(vl_sheet!$H$1:$H71,vl_sheet!H72)&gt;=1,"",vl_sheet!H72)</f>
        <v>703</v>
      </c>
      <c r="B72" s="10" t="str">
        <f>IF(COUNTIF(vl_sheet!$L$1:$L71,vl_sheet!L72)&gt;=1,"",vl_sheet!L72)</f>
        <v/>
      </c>
      <c r="D72" s="10" t="str">
        <f t="array" ref="D72">IFERROR(OFFSET($A$1,SMALL(IF($B$2:$B$1000="",FALSE,ROW($B$2:$B$1000)),ROW(71:71))-1,1),"")</f>
        <v/>
      </c>
      <c r="F72" s="10" t="str">
        <f t="shared" si="1"/>
        <v/>
      </c>
    </row>
    <row r="73" ht="15.75" customHeight="1">
      <c r="A73" s="10" t="str">
        <f>IF(COUNTIF(vl_sheet!$H$1:$H72,vl_sheet!H73)&gt;=1,"",vl_sheet!H73)</f>
        <v/>
      </c>
      <c r="B73" s="10" t="str">
        <f>IF(COUNTIF(vl_sheet!$L$1:$L72,vl_sheet!L73)&gt;=1,"",vl_sheet!L73)</f>
        <v/>
      </c>
      <c r="D73" s="10" t="str">
        <f t="array" ref="D73">IFERROR(OFFSET($A$1,SMALL(IF($B$2:$B$1000="",FALSE,ROW($B$2:$B$1000)),ROW(72:72))-1,1),"")</f>
        <v/>
      </c>
      <c r="F73" s="10" t="str">
        <f t="shared" si="1"/>
        <v/>
      </c>
    </row>
    <row r="74" ht="15.75" customHeight="1">
      <c r="A74" s="10" t="str">
        <f>IF(COUNTIF(vl_sheet!$H$1:$H73,vl_sheet!H74)&gt;=1,"",vl_sheet!H74)</f>
        <v/>
      </c>
      <c r="B74" s="10" t="str">
        <f>IF(COUNTIF(vl_sheet!$L$1:$L73,vl_sheet!L74)&gt;=1,"",vl_sheet!L74)</f>
        <v/>
      </c>
      <c r="D74" s="10" t="str">
        <f t="array" ref="D74">IFERROR(OFFSET($A$1,SMALL(IF($B$2:$B$1000="",FALSE,ROW($B$2:$B$1000)),ROW(73:73))-1,1),"")</f>
        <v/>
      </c>
      <c r="F74" s="10" t="str">
        <f t="shared" si="1"/>
        <v/>
      </c>
    </row>
    <row r="75" ht="15.75" customHeight="1">
      <c r="A75" s="10" t="str">
        <f>IF(COUNTIF(vl_sheet!$H$1:$H74,vl_sheet!H75)&gt;=1,"",vl_sheet!H75)</f>
        <v/>
      </c>
      <c r="B75" s="10" t="str">
        <f>IF(COUNTIF(vl_sheet!$L$1:$L74,vl_sheet!L75)&gt;=1,"",vl_sheet!L75)</f>
        <v/>
      </c>
      <c r="D75" s="10" t="str">
        <f t="array" ref="D75">IFERROR(OFFSET($A$1,SMALL(IF($B$2:$B$1000="",FALSE,ROW($B$2:$B$1000)),ROW(74:74))-1,1),"")</f>
        <v/>
      </c>
      <c r="F75" s="10" t="str">
        <f t="shared" si="1"/>
        <v/>
      </c>
    </row>
    <row r="76" ht="15.75" customHeight="1">
      <c r="A76" s="10" t="str">
        <f>IF(COUNTIF(vl_sheet!$H$1:$H75,vl_sheet!H76)&gt;=1,"",vl_sheet!H76)</f>
        <v/>
      </c>
      <c r="B76" s="10" t="str">
        <f>IF(COUNTIF(vl_sheet!$L$1:$L75,vl_sheet!L76)&gt;=1,"",vl_sheet!L76)</f>
        <v/>
      </c>
      <c r="D76" s="10" t="str">
        <f t="array" ref="D76">IFERROR(OFFSET($A$1,SMALL(IF($B$2:$B$1000="",FALSE,ROW($B$2:$B$1000)),ROW(75:75))-1,1),"")</f>
        <v/>
      </c>
      <c r="F76" s="10" t="str">
        <f t="shared" si="1"/>
        <v/>
      </c>
    </row>
    <row r="77" ht="15.75" customHeight="1">
      <c r="A77" s="10" t="str">
        <f>IF(COUNTIF(vl_sheet!$H$1:$H76,vl_sheet!H77)&gt;=1,"",vl_sheet!H77)</f>
        <v/>
      </c>
      <c r="B77" s="10" t="str">
        <f>IF(COUNTIF(vl_sheet!$L$1:$L76,vl_sheet!L77)&gt;=1,"",vl_sheet!L77)</f>
        <v/>
      </c>
      <c r="D77" s="10" t="str">
        <f t="array" ref="D77">IFERROR(OFFSET($A$1,SMALL(IF($B$2:$B$1000="",FALSE,ROW($B$2:$B$1000)),ROW(76:76))-1,1),"")</f>
        <v/>
      </c>
      <c r="F77" s="10" t="str">
        <f t="shared" si="1"/>
        <v/>
      </c>
    </row>
    <row r="78" ht="15.75" customHeight="1">
      <c r="A78" s="10" t="str">
        <f>IF(COUNTIF(vl_sheet!$H$1:$H77,vl_sheet!H78)&gt;=1,"",vl_sheet!H78)</f>
        <v/>
      </c>
      <c r="B78" s="10" t="str">
        <f>IF(COUNTIF(vl_sheet!$L$1:$L77,vl_sheet!L78)&gt;=1,"",vl_sheet!L78)</f>
        <v/>
      </c>
      <c r="D78" s="10" t="str">
        <f t="array" ref="D78">IFERROR(OFFSET($A$1,SMALL(IF($B$2:$B$1000="",FALSE,ROW($B$2:$B$1000)),ROW(77:77))-1,1),"")</f>
        <v/>
      </c>
      <c r="F78" s="10" t="str">
        <f t="shared" si="1"/>
        <v/>
      </c>
    </row>
    <row r="79" ht="15.75" customHeight="1">
      <c r="A79" s="10" t="str">
        <f>IF(COUNTIF(vl_sheet!$H$1:$H78,vl_sheet!H79)&gt;=1,"",vl_sheet!H79)</f>
        <v/>
      </c>
      <c r="B79" s="10" t="str">
        <f>IF(COUNTIF(vl_sheet!$L$1:$L78,vl_sheet!L79)&gt;=1,"",vl_sheet!L79)</f>
        <v/>
      </c>
      <c r="D79" s="10" t="str">
        <f t="array" ref="D79">IFERROR(OFFSET($A$1,SMALL(IF($B$2:$B$1000="",FALSE,ROW($B$2:$B$1000)),ROW(78:78))-1,1),"")</f>
        <v/>
      </c>
      <c r="F79" s="10" t="str">
        <f t="shared" si="1"/>
        <v/>
      </c>
    </row>
    <row r="80" ht="15.75" customHeight="1">
      <c r="A80" s="10" t="str">
        <f>IF(COUNTIF(vl_sheet!$H$1:$H79,vl_sheet!H80)&gt;=1,"",vl_sheet!H80)</f>
        <v/>
      </c>
      <c r="B80" s="10" t="str">
        <f>IF(COUNTIF(vl_sheet!$L$1:$L79,vl_sheet!L80)&gt;=1,"",vl_sheet!L80)</f>
        <v/>
      </c>
      <c r="D80" s="10" t="str">
        <f t="array" ref="D80">IFERROR(OFFSET($A$1,SMALL(IF($B$2:$B$1000="",FALSE,ROW($B$2:$B$1000)),ROW(79:79))-1,1),"")</f>
        <v/>
      </c>
      <c r="F80" s="10" t="str">
        <f t="shared" si="1"/>
        <v/>
      </c>
    </row>
    <row r="81" ht="15.75" customHeight="1">
      <c r="A81" s="10" t="str">
        <f>IF(COUNTIF(vl_sheet!$H$1:$H80,vl_sheet!H81)&gt;=1,"",vl_sheet!H81)</f>
        <v/>
      </c>
      <c r="B81" s="10" t="str">
        <f>IF(COUNTIF(vl_sheet!$L$1:$L80,vl_sheet!L81)&gt;=1,"",vl_sheet!L81)</f>
        <v/>
      </c>
      <c r="D81" s="10" t="str">
        <f t="array" ref="D81">IFERROR(OFFSET($A$1,SMALL(IF($B$2:$B$1000="",FALSE,ROW($B$2:$B$1000)),ROW(80:80))-1,1),"")</f>
        <v/>
      </c>
      <c r="F81" s="10" t="str">
        <f t="shared" si="1"/>
        <v/>
      </c>
    </row>
    <row r="82" ht="15.75" customHeight="1">
      <c r="A82" s="10" t="str">
        <f>IF(COUNTIF(vl_sheet!$H$1:$H81,vl_sheet!H82)&gt;=1,"",vl_sheet!H82)</f>
        <v/>
      </c>
      <c r="B82" s="10" t="str">
        <f>IF(COUNTIF(vl_sheet!$L$1:$L81,vl_sheet!L82)&gt;=1,"",vl_sheet!L82)</f>
        <v/>
      </c>
      <c r="D82" s="10" t="str">
        <f t="array" ref="D82">IFERROR(OFFSET($A$1,SMALL(IF($B$2:$B$1000="",FALSE,ROW($B$2:$B$1000)),ROW(81:81))-1,1),"")</f>
        <v/>
      </c>
      <c r="F82" s="10" t="str">
        <f t="shared" si="1"/>
        <v/>
      </c>
    </row>
    <row r="83" ht="15.75" customHeight="1">
      <c r="A83" s="10" t="str">
        <f>IF(COUNTIF(vl_sheet!$H$1:$H82,vl_sheet!H83)&gt;=1,"",vl_sheet!H83)</f>
        <v/>
      </c>
      <c r="B83" s="10" t="str">
        <f>IF(COUNTIF(vl_sheet!$L$1:$L82,vl_sheet!L83)&gt;=1,"",vl_sheet!L83)</f>
        <v/>
      </c>
      <c r="D83" s="10" t="str">
        <f t="array" ref="D83">IFERROR(OFFSET($A$1,SMALL(IF($B$2:$B$1000="",FALSE,ROW($B$2:$B$1000)),ROW(82:82))-1,1),"")</f>
        <v/>
      </c>
      <c r="F83" s="10" t="str">
        <f t="shared" si="1"/>
        <v/>
      </c>
    </row>
    <row r="84" ht="15.75" customHeight="1">
      <c r="A84" s="10" t="str">
        <f>IF(COUNTIF(vl_sheet!$H$1:$H83,vl_sheet!H84)&gt;=1,"",vl_sheet!H84)</f>
        <v/>
      </c>
      <c r="B84" s="10" t="str">
        <f>IF(COUNTIF(vl_sheet!$L$1:$L83,vl_sheet!L84)&gt;=1,"",vl_sheet!L84)</f>
        <v/>
      </c>
      <c r="D84" s="10" t="str">
        <f t="array" ref="D84">IFERROR(OFFSET($A$1,SMALL(IF($B$2:$B$1000="",FALSE,ROW($B$2:$B$1000)),ROW(83:83))-1,1),"")</f>
        <v/>
      </c>
      <c r="F84" s="10" t="str">
        <f t="shared" si="1"/>
        <v/>
      </c>
    </row>
    <row r="85" ht="15.75" customHeight="1">
      <c r="A85" s="10" t="str">
        <f>IF(COUNTIF(vl_sheet!$H$1:$H84,vl_sheet!H85)&gt;=1,"",vl_sheet!H85)</f>
        <v/>
      </c>
      <c r="B85" s="10" t="str">
        <f>IF(COUNTIF(vl_sheet!$L$1:$L84,vl_sheet!L85)&gt;=1,"",vl_sheet!L85)</f>
        <v/>
      </c>
      <c r="D85" s="10" t="str">
        <f t="array" ref="D85">IFERROR(OFFSET($A$1,SMALL(IF($B$2:$B$1000="",FALSE,ROW($B$2:$B$1000)),ROW(84:84))-1,1),"")</f>
        <v/>
      </c>
      <c r="F85" s="10" t="str">
        <f t="shared" si="1"/>
        <v/>
      </c>
    </row>
    <row r="86" ht="15.75" customHeight="1">
      <c r="A86" s="10" t="str">
        <f>IF(COUNTIF(vl_sheet!$H$1:$H85,vl_sheet!H86)&gt;=1,"",vl_sheet!H86)</f>
        <v/>
      </c>
      <c r="B86" s="10" t="str">
        <f>IF(COUNTIF(vl_sheet!$L$1:$L85,vl_sheet!L86)&gt;=1,"",vl_sheet!L86)</f>
        <v/>
      </c>
      <c r="D86" s="10" t="str">
        <f t="array" ref="D86">IFERROR(OFFSET($A$1,SMALL(IF($B$2:$B$1000="",FALSE,ROW($B$2:$B$1000)),ROW(85:85))-1,1),"")</f>
        <v/>
      </c>
      <c r="F86" s="10" t="str">
        <f t="shared" si="1"/>
        <v/>
      </c>
    </row>
    <row r="87" ht="15.75" customHeight="1">
      <c r="A87" s="10" t="str">
        <f>IF(COUNTIF(vl_sheet!$H$1:$H86,vl_sheet!H87)&gt;=1,"",vl_sheet!H87)</f>
        <v/>
      </c>
      <c r="B87" s="10" t="str">
        <f>IF(COUNTIF(vl_sheet!$L$1:$L86,vl_sheet!L87)&gt;=1,"",vl_sheet!L87)</f>
        <v/>
      </c>
      <c r="D87" s="10" t="str">
        <f t="array" ref="D87">IFERROR(OFFSET($A$1,SMALL(IF($B$2:$B$1000="",FALSE,ROW($B$2:$B$1000)),ROW(86:86))-1,1),"")</f>
        <v/>
      </c>
      <c r="F87" s="10" t="str">
        <f t="shared" si="1"/>
        <v/>
      </c>
    </row>
    <row r="88" ht="15.75" customHeight="1">
      <c r="A88" s="10" t="str">
        <f>IF(COUNTIF(vl_sheet!$H$1:$H87,vl_sheet!H88)&gt;=1,"",vl_sheet!H88)</f>
        <v/>
      </c>
      <c r="B88" s="10" t="str">
        <f>IF(COUNTIF(vl_sheet!$L$1:$L87,vl_sheet!L88)&gt;=1,"",vl_sheet!L88)</f>
        <v/>
      </c>
      <c r="D88" s="10" t="str">
        <f t="array" ref="D88">IFERROR(OFFSET($A$1,SMALL(IF($B$2:$B$1000="",FALSE,ROW($B$2:$B$1000)),ROW(87:87))-1,1),"")</f>
        <v/>
      </c>
      <c r="F88" s="10" t="str">
        <f t="shared" si="1"/>
        <v/>
      </c>
    </row>
    <row r="89" ht="15.75" customHeight="1">
      <c r="A89" s="10" t="str">
        <f>IF(COUNTIF(vl_sheet!$H$1:$H88,vl_sheet!H89)&gt;=1,"",vl_sheet!H89)</f>
        <v/>
      </c>
      <c r="B89" s="10" t="str">
        <f>IF(COUNTIF(vl_sheet!$L$1:$L88,vl_sheet!L89)&gt;=1,"",vl_sheet!L89)</f>
        <v/>
      </c>
      <c r="D89" s="10" t="str">
        <f t="array" ref="D89">IFERROR(OFFSET($A$1,SMALL(IF($B$2:$B$1000="",FALSE,ROW($B$2:$B$1000)),ROW(88:88))-1,1),"")</f>
        <v/>
      </c>
      <c r="F89" s="10" t="str">
        <f t="shared" si="1"/>
        <v/>
      </c>
    </row>
    <row r="90" ht="15.75" customHeight="1">
      <c r="A90" s="10" t="str">
        <f>IF(COUNTIF(vl_sheet!$H$1:$H89,vl_sheet!H90)&gt;=1,"",vl_sheet!H90)</f>
        <v/>
      </c>
      <c r="B90" s="10" t="str">
        <f>IF(COUNTIF(vl_sheet!$L$1:$L89,vl_sheet!L90)&gt;=1,"",vl_sheet!L90)</f>
        <v/>
      </c>
      <c r="D90" s="10" t="str">
        <f t="array" ref="D90">IFERROR(OFFSET($A$1,SMALL(IF($B$2:$B$1000="",FALSE,ROW($B$2:$B$1000)),ROW(89:89))-1,1),"")</f>
        <v/>
      </c>
      <c r="F90" s="10" t="str">
        <f t="shared" si="1"/>
        <v/>
      </c>
    </row>
    <row r="91" ht="15.75" customHeight="1">
      <c r="A91" s="10" t="str">
        <f>IF(COUNTIF(vl_sheet!$H$1:$H90,vl_sheet!H91)&gt;=1,"",vl_sheet!H91)</f>
        <v/>
      </c>
      <c r="B91" s="10" t="str">
        <f>IF(COUNTIF(vl_sheet!$L$1:$L90,vl_sheet!L91)&gt;=1,"",vl_sheet!L91)</f>
        <v/>
      </c>
      <c r="D91" s="10" t="str">
        <f t="array" ref="D91">IFERROR(OFFSET($A$1,SMALL(IF($B$2:$B$1000="",FALSE,ROW($B$2:$B$1000)),ROW(90:90))-1,1),"")</f>
        <v/>
      </c>
      <c r="F91" s="10" t="str">
        <f t="shared" si="1"/>
        <v/>
      </c>
    </row>
    <row r="92" ht="15.75" customHeight="1">
      <c r="A92" s="10" t="str">
        <f>IF(COUNTIF(vl_sheet!$H$1:$H91,vl_sheet!H92)&gt;=1,"",vl_sheet!H92)</f>
        <v/>
      </c>
      <c r="B92" s="10" t="str">
        <f>IF(COUNTIF(vl_sheet!$L$1:$L91,vl_sheet!L92)&gt;=1,"",vl_sheet!L92)</f>
        <v/>
      </c>
      <c r="D92" s="10" t="str">
        <f t="array" ref="D92">IFERROR(OFFSET($A$1,SMALL(IF($B$2:$B$1000="",FALSE,ROW($B$2:$B$1000)),ROW(91:91))-1,1),"")</f>
        <v/>
      </c>
      <c r="F92" s="10" t="str">
        <f t="shared" si="1"/>
        <v/>
      </c>
    </row>
    <row r="93" ht="15.75" customHeight="1">
      <c r="A93" s="10" t="str">
        <f>IF(COUNTIF(vl_sheet!$H$1:$H92,vl_sheet!H93)&gt;=1,"",vl_sheet!H93)</f>
        <v/>
      </c>
      <c r="B93" s="10" t="str">
        <f>IF(COUNTIF(vl_sheet!$L$1:$L92,vl_sheet!L93)&gt;=1,"",vl_sheet!L93)</f>
        <v/>
      </c>
      <c r="D93" s="10" t="str">
        <f t="array" ref="D93">IFERROR(OFFSET($A$1,SMALL(IF($B$2:$B$1000="",FALSE,ROW($B$2:$B$1000)),ROW(92:92))-1,1),"")</f>
        <v/>
      </c>
      <c r="F93" s="10" t="str">
        <f t="shared" si="1"/>
        <v/>
      </c>
    </row>
    <row r="94" ht="15.75" customHeight="1">
      <c r="A94" s="10" t="str">
        <f>IF(COUNTIF(vl_sheet!$H$1:$H93,vl_sheet!H94)&gt;=1,"",vl_sheet!H94)</f>
        <v/>
      </c>
      <c r="B94" s="10" t="str">
        <f>IF(COUNTIF(vl_sheet!$L$1:$L93,vl_sheet!L94)&gt;=1,"",vl_sheet!L94)</f>
        <v/>
      </c>
      <c r="D94" s="10" t="str">
        <f t="array" ref="D94">IFERROR(OFFSET($A$1,SMALL(IF($B$2:$B$1000="",FALSE,ROW($B$2:$B$1000)),ROW(93:93))-1,1),"")</f>
        <v/>
      </c>
      <c r="F94" s="10" t="str">
        <f t="shared" si="1"/>
        <v/>
      </c>
    </row>
    <row r="95" ht="15.75" customHeight="1">
      <c r="A95" s="10" t="str">
        <f>IF(COUNTIF(vl_sheet!$H$1:$H94,vl_sheet!H95)&gt;=1,"",vl_sheet!H95)</f>
        <v/>
      </c>
      <c r="B95" s="10" t="str">
        <f>IF(COUNTIF(vl_sheet!$L$1:$L94,vl_sheet!L95)&gt;=1,"",vl_sheet!L95)</f>
        <v/>
      </c>
      <c r="D95" s="10" t="str">
        <f t="array" ref="D95">IFERROR(OFFSET($A$1,SMALL(IF($B$2:$B$1000="",FALSE,ROW($B$2:$B$1000)),ROW(94:94))-1,1),"")</f>
        <v/>
      </c>
      <c r="F95" s="10" t="str">
        <f t="shared" si="1"/>
        <v/>
      </c>
    </row>
    <row r="96" ht="15.75" customHeight="1">
      <c r="A96" s="10" t="str">
        <f>IF(COUNTIF(vl_sheet!$H$1:$H95,vl_sheet!H96)&gt;=1,"",vl_sheet!H96)</f>
        <v/>
      </c>
      <c r="B96" s="10" t="str">
        <f>IF(COUNTIF(vl_sheet!$L$1:$L95,vl_sheet!L96)&gt;=1,"",vl_sheet!L96)</f>
        <v/>
      </c>
      <c r="D96" s="10" t="str">
        <f t="array" ref="D96">IFERROR(OFFSET($A$1,SMALL(IF($B$2:$B$1000="",FALSE,ROW($B$2:$B$1000)),ROW(95:95))-1,1),"")</f>
        <v/>
      </c>
      <c r="F96" s="10" t="str">
        <f t="shared" si="1"/>
        <v/>
      </c>
    </row>
    <row r="97" ht="15.75" customHeight="1">
      <c r="A97" s="10" t="str">
        <f>IF(COUNTIF(vl_sheet!$H$1:$H96,vl_sheet!H97)&gt;=1,"",vl_sheet!H97)</f>
        <v/>
      </c>
      <c r="B97" s="10" t="str">
        <f>IF(COUNTIF(vl_sheet!$L$1:$L96,vl_sheet!L97)&gt;=1,"",vl_sheet!L97)</f>
        <v/>
      </c>
      <c r="D97" s="10" t="str">
        <f t="array" ref="D97">IFERROR(OFFSET($A$1,SMALL(IF($B$2:$B$1000="",FALSE,ROW($B$2:$B$1000)),ROW(96:96))-1,1),"")</f>
        <v/>
      </c>
      <c r="F97" s="10" t="str">
        <f t="shared" si="1"/>
        <v/>
      </c>
    </row>
    <row r="98" ht="15.75" customHeight="1">
      <c r="A98" s="10" t="str">
        <f>IF(COUNTIF(vl_sheet!$H$1:$H97,vl_sheet!H98)&gt;=1,"",vl_sheet!H98)</f>
        <v/>
      </c>
      <c r="B98" s="10" t="str">
        <f>IF(COUNTIF(vl_sheet!$L$1:$L97,vl_sheet!L98)&gt;=1,"",vl_sheet!L98)</f>
        <v/>
      </c>
      <c r="D98" s="10" t="str">
        <f t="array" ref="D98">IFERROR(OFFSET($A$1,SMALL(IF($B$2:$B$1000="",FALSE,ROW($B$2:$B$1000)),ROW(97:97))-1,1),"")</f>
        <v/>
      </c>
      <c r="F98" s="10" t="str">
        <f t="shared" si="1"/>
        <v/>
      </c>
    </row>
    <row r="99" ht="15.75" customHeight="1">
      <c r="A99" s="10" t="str">
        <f>IF(COUNTIF(vl_sheet!$H$1:$H98,vl_sheet!H99)&gt;=1,"",vl_sheet!H99)</f>
        <v/>
      </c>
      <c r="B99" s="10" t="str">
        <f>IF(COUNTIF(vl_sheet!$L$1:$L98,vl_sheet!L99)&gt;=1,"",vl_sheet!L99)</f>
        <v/>
      </c>
      <c r="D99" s="10" t="str">
        <f t="array" ref="D99">IFERROR(OFFSET($A$1,SMALL(IF($B$2:$B$1000="",FALSE,ROW($B$2:$B$1000)),ROW(98:98))-1,1),"")</f>
        <v/>
      </c>
      <c r="F99" s="10" t="str">
        <f t="shared" si="1"/>
        <v/>
      </c>
    </row>
    <row r="100" ht="15.75" customHeight="1">
      <c r="A100" s="10" t="str">
        <f>IF(COUNTIF(vl_sheet!$H$1:$H99,vl_sheet!H100)&gt;=1,"",vl_sheet!H100)</f>
        <v/>
      </c>
      <c r="B100" s="10" t="str">
        <f>IF(COUNTIF(vl_sheet!$L$1:$L99,vl_sheet!L100)&gt;=1,"",vl_sheet!L100)</f>
        <v/>
      </c>
      <c r="D100" s="10" t="str">
        <f t="array" ref="D100">IFERROR(OFFSET($A$1,SMALL(IF($B$2:$B$1000="",FALSE,ROW($B$2:$B$1000)),ROW(99:99))-1,1),"")</f>
        <v/>
      </c>
      <c r="F100" s="10" t="str">
        <f t="shared" si="1"/>
        <v/>
      </c>
    </row>
    <row r="101" ht="15.75" customHeight="1">
      <c r="A101" s="10" t="str">
        <f>IF(COUNTIF(vl_sheet!$H$1:$H100,vl_sheet!H101)&gt;=1,"",vl_sheet!H101)</f>
        <v/>
      </c>
      <c r="B101" s="10" t="str">
        <f>IF(COUNTIF(vl_sheet!$L$1:$L100,vl_sheet!L101)&gt;=1,"",vl_sheet!L101)</f>
        <v/>
      </c>
      <c r="D101" s="10" t="str">
        <f t="array" ref="D101">IFERROR(OFFSET($A$1,SMALL(IF($B$2:$B$1000="",FALSE,ROW($B$2:$B$1000)),ROW(100:100))-1,1),"")</f>
        <v/>
      </c>
      <c r="F101" s="10" t="str">
        <f t="shared" si="1"/>
        <v/>
      </c>
    </row>
    <row r="102" ht="15.75" customHeight="1">
      <c r="A102" s="10" t="str">
        <f>IF(COUNTIF(vl_sheet!$H$1:$H101,vl_sheet!H102)&gt;=1,"",vl_sheet!H102)</f>
        <v/>
      </c>
      <c r="B102" s="10" t="str">
        <f>IF(COUNTIF(vl_sheet!$L$1:$L101,vl_sheet!L102)&gt;=1,"",vl_sheet!L102)</f>
        <v/>
      </c>
      <c r="D102" s="10" t="str">
        <f t="array" ref="D102">IFERROR(OFFSET($A$1,SMALL(IF($B$2:$B$1000="",FALSE,ROW($B$2:$B$1000)),ROW(101:101))-1,1),"")</f>
        <v/>
      </c>
      <c r="F102" s="10" t="str">
        <f t="shared" si="1"/>
        <v/>
      </c>
    </row>
    <row r="103" ht="15.75" customHeight="1">
      <c r="A103" s="10" t="str">
        <f>IF(COUNTIF(vl_sheet!$H$1:$H102,vl_sheet!H103)&gt;=1,"",vl_sheet!H103)</f>
        <v/>
      </c>
      <c r="B103" s="10" t="str">
        <f>IF(COUNTIF(vl_sheet!$L$1:$L102,vl_sheet!L103)&gt;=1,"",vl_sheet!L103)</f>
        <v/>
      </c>
      <c r="D103" s="10" t="str">
        <f t="array" ref="D103">IFERROR(OFFSET($A$1,SMALL(IF($B$2:$B$1000="",FALSE,ROW($B$2:$B$1000)),ROW(102:102))-1,1),"")</f>
        <v/>
      </c>
      <c r="F103" s="10" t="str">
        <f t="shared" si="1"/>
        <v/>
      </c>
    </row>
    <row r="104" ht="15.75" customHeight="1">
      <c r="A104" s="10" t="str">
        <f>IF(COUNTIF(vl_sheet!$H$1:$H103,vl_sheet!H104)&gt;=1,"",vl_sheet!H104)</f>
        <v/>
      </c>
      <c r="B104" s="10" t="str">
        <f>IF(COUNTIF(vl_sheet!$L$1:$L103,vl_sheet!L104)&gt;=1,"",vl_sheet!L104)</f>
        <v/>
      </c>
      <c r="D104" s="10" t="str">
        <f t="array" ref="D104">IFERROR(OFFSET($A$1,SMALL(IF($B$2:$B$1000="",FALSE,ROW($B$2:$B$1000)),ROW(103:103))-1,1),"")</f>
        <v/>
      </c>
      <c r="F104" s="10" t="str">
        <f t="shared" si="1"/>
        <v/>
      </c>
    </row>
    <row r="105" ht="15.75" customHeight="1">
      <c r="A105" s="10" t="str">
        <f>IF(COUNTIF(vl_sheet!$H$1:$H104,vl_sheet!H105)&gt;=1,"",vl_sheet!H105)</f>
        <v/>
      </c>
      <c r="B105" s="10" t="str">
        <f>IF(COUNTIF(vl_sheet!$L$1:$L104,vl_sheet!L105)&gt;=1,"",vl_sheet!L105)</f>
        <v/>
      </c>
      <c r="D105" s="10" t="str">
        <f t="array" ref="D105">IFERROR(OFFSET($A$1,SMALL(IF($B$2:$B$1000="",FALSE,ROW($B$2:$B$1000)),ROW(104:104))-1,1),"")</f>
        <v/>
      </c>
      <c r="F105" s="10" t="str">
        <f t="shared" si="1"/>
        <v/>
      </c>
    </row>
    <row r="106" ht="15.75" customHeight="1">
      <c r="A106" s="10" t="str">
        <f>IF(COUNTIF(vl_sheet!$H$1:$H105,vl_sheet!H106)&gt;=1,"",vl_sheet!H106)</f>
        <v/>
      </c>
      <c r="B106" s="10" t="str">
        <f>IF(COUNTIF(vl_sheet!$L$1:$L105,vl_sheet!L106)&gt;=1,"",vl_sheet!L106)</f>
        <v/>
      </c>
      <c r="D106" s="10" t="str">
        <f t="array" ref="D106">IFERROR(OFFSET($A$1,SMALL(IF($B$2:$B$1000="",FALSE,ROW($B$2:$B$1000)),ROW(105:105))-1,1),"")</f>
        <v/>
      </c>
      <c r="F106" s="10" t="str">
        <f t="shared" si="1"/>
        <v/>
      </c>
    </row>
    <row r="107" ht="15.75" customHeight="1">
      <c r="A107" s="10">
        <f>IF(COUNTIF(vl_sheet!$H$1:$H106,vl_sheet!H107)&gt;=1,"",vl_sheet!H107)</f>
        <v>801</v>
      </c>
      <c r="B107" s="10" t="str">
        <f>IF(COUNTIF(vl_sheet!$L$1:$L106,vl_sheet!L107)&gt;=1,"",vl_sheet!L107)</f>
        <v>張嘉文</v>
      </c>
      <c r="D107" s="10" t="str">
        <f t="array" ref="D107">IFERROR(OFFSET($A$1,SMALL(IF($B$2:$B$1000="",FALSE,ROW($B$2:$B$1000)),ROW(106:106))-1,1),"")</f>
        <v/>
      </c>
      <c r="F107" s="10" t="str">
        <f t="shared" si="1"/>
        <v/>
      </c>
    </row>
    <row r="108" ht="15.75" customHeight="1">
      <c r="A108" s="10" t="str">
        <f>IF(COUNTIF(vl_sheet!$H$1:$H107,vl_sheet!H108)&gt;=1,"",vl_sheet!H108)</f>
        <v/>
      </c>
      <c r="B108" s="10" t="str">
        <f>IF(COUNTIF(vl_sheet!$L$1:$L107,vl_sheet!L108)&gt;=1,"",vl_sheet!L108)</f>
        <v>蔡惠媛</v>
      </c>
      <c r="D108" s="10" t="str">
        <f t="array" ref="D108">IFERROR(OFFSET($A$1,SMALL(IF($B$2:$B$1000="",FALSE,ROW($B$2:$B$1000)),ROW(107:107))-1,1),"")</f>
        <v/>
      </c>
      <c r="F108" s="10" t="str">
        <f t="shared" si="1"/>
        <v/>
      </c>
    </row>
    <row r="109" ht="15.75" customHeight="1">
      <c r="A109" s="10" t="str">
        <f>IF(COUNTIF(vl_sheet!$H$1:$H108,vl_sheet!H109)&gt;=1,"",vl_sheet!H109)</f>
        <v/>
      </c>
      <c r="B109" s="10" t="str">
        <f>IF(COUNTIF(vl_sheet!$L$1:$L108,vl_sheet!L109)&gt;=1,"",vl_sheet!L109)</f>
        <v>尹德融</v>
      </c>
      <c r="D109" s="10" t="str">
        <f t="array" ref="D109">IFERROR(OFFSET($A$1,SMALL(IF($B$2:$B$1000="",FALSE,ROW($B$2:$B$1000)),ROW(108:108))-1,1),"")</f>
        <v/>
      </c>
      <c r="F109" s="10" t="str">
        <f t="shared" si="1"/>
        <v/>
      </c>
    </row>
    <row r="110" ht="15.75" customHeight="1">
      <c r="A110" s="10" t="str">
        <f>IF(COUNTIF(vl_sheet!$H$1:$H109,vl_sheet!H110)&gt;=1,"",vl_sheet!H110)</f>
        <v/>
      </c>
      <c r="B110" s="10" t="str">
        <f>IF(COUNTIF(vl_sheet!$L$1:$L109,vl_sheet!L110)&gt;=1,"",vl_sheet!L110)</f>
        <v>黃誠兆</v>
      </c>
      <c r="D110" s="10" t="str">
        <f t="array" ref="D110">IFERROR(OFFSET($A$1,SMALL(IF($B$2:$B$1000="",FALSE,ROW($B$2:$B$1000)),ROW(109:109))-1,1),"")</f>
        <v/>
      </c>
      <c r="F110" s="10" t="str">
        <f t="shared" si="1"/>
        <v/>
      </c>
    </row>
    <row r="111" ht="15.75" customHeight="1">
      <c r="A111" s="10" t="str">
        <f>IF(COUNTIF(vl_sheet!$H$1:$H110,vl_sheet!H111)&gt;=1,"",vl_sheet!H111)</f>
        <v/>
      </c>
      <c r="B111" s="10" t="str">
        <f>IF(COUNTIF(vl_sheet!$L$1:$L110,vl_sheet!L111)&gt;=1,"",vl_sheet!L111)</f>
        <v>廖燕玉</v>
      </c>
      <c r="D111" s="10" t="str">
        <f t="array" ref="D111">IFERROR(OFFSET($A$1,SMALL(IF($B$2:$B$1000="",FALSE,ROW($B$2:$B$1000)),ROW(110:110))-1,1),"")</f>
        <v/>
      </c>
      <c r="F111" s="10" t="str">
        <f t="shared" si="1"/>
        <v/>
      </c>
    </row>
    <row r="112" ht="15.75" customHeight="1">
      <c r="A112" s="10" t="str">
        <f>IF(COUNTIF(vl_sheet!$H$1:$H111,vl_sheet!H112)&gt;=1,"",vl_sheet!H112)</f>
        <v/>
      </c>
      <c r="B112" s="10" t="str">
        <f>IF(COUNTIF(vl_sheet!$L$1:$L111,vl_sheet!L112)&gt;=1,"",vl_sheet!L112)</f>
        <v/>
      </c>
      <c r="D112" s="10" t="str">
        <f t="array" ref="D112">IFERROR(OFFSET($A$1,SMALL(IF($B$2:$B$1000="",FALSE,ROW($B$2:$B$1000)),ROW(111:111))-1,1),"")</f>
        <v/>
      </c>
      <c r="F112" s="10" t="str">
        <f t="shared" si="1"/>
        <v/>
      </c>
    </row>
    <row r="113" ht="15.75" customHeight="1">
      <c r="A113" s="10" t="str">
        <f>IF(COUNTIF(vl_sheet!$H$1:$H112,vl_sheet!H113)&gt;=1,"",vl_sheet!H113)</f>
        <v/>
      </c>
      <c r="B113" s="10" t="str">
        <f>IF(COUNTIF(vl_sheet!$L$1:$L112,vl_sheet!L113)&gt;=1,"",vl_sheet!L113)</f>
        <v/>
      </c>
      <c r="D113" s="10" t="str">
        <f t="array" ref="D113">IFERROR(OFFSET($A$1,SMALL(IF($B$2:$B$1000="",FALSE,ROW($B$2:$B$1000)),ROW(112:112))-1,1),"")</f>
        <v/>
      </c>
      <c r="F113" s="10" t="str">
        <f t="shared" si="1"/>
        <v/>
      </c>
    </row>
    <row r="114" ht="15.75" customHeight="1">
      <c r="A114" s="10" t="str">
        <f>IF(COUNTIF(vl_sheet!$H$1:$H113,vl_sheet!H114)&gt;=1,"",vl_sheet!H114)</f>
        <v/>
      </c>
      <c r="B114" s="10" t="str">
        <f>IF(COUNTIF(vl_sheet!$L$1:$L113,vl_sheet!L114)&gt;=1,"",vl_sheet!L114)</f>
        <v/>
      </c>
      <c r="D114" s="10" t="str">
        <f t="array" ref="D114">IFERROR(OFFSET($A$1,SMALL(IF($B$2:$B$1000="",FALSE,ROW($B$2:$B$1000)),ROW(113:113))-1,1),"")</f>
        <v/>
      </c>
      <c r="F114" s="10" t="str">
        <f t="shared" si="1"/>
        <v/>
      </c>
    </row>
    <row r="115" ht="15.75" customHeight="1">
      <c r="A115" s="10" t="str">
        <f>IF(COUNTIF(vl_sheet!$H$1:$H114,vl_sheet!H115)&gt;=1,"",vl_sheet!H115)</f>
        <v/>
      </c>
      <c r="B115" s="10" t="str">
        <f>IF(COUNTIF(vl_sheet!$L$1:$L114,vl_sheet!L115)&gt;=1,"",vl_sheet!L115)</f>
        <v/>
      </c>
      <c r="D115" s="10" t="str">
        <f t="array" ref="D115">IFERROR(OFFSET($A$1,SMALL(IF($B$2:$B$1000="",FALSE,ROW($B$2:$B$1000)),ROW(114:114))-1,1),"")</f>
        <v/>
      </c>
      <c r="F115" s="10" t="str">
        <f t="shared" si="1"/>
        <v/>
      </c>
    </row>
    <row r="116" ht="15.75" customHeight="1">
      <c r="A116" s="10" t="str">
        <f>IF(COUNTIF(vl_sheet!$H$1:$H115,vl_sheet!H116)&gt;=1,"",vl_sheet!H116)</f>
        <v/>
      </c>
      <c r="B116" s="10" t="str">
        <f>IF(COUNTIF(vl_sheet!$L$1:$L115,vl_sheet!L116)&gt;=1,"",vl_sheet!L116)</f>
        <v/>
      </c>
      <c r="D116" s="10" t="str">
        <f t="array" ref="D116">IFERROR(OFFSET($A$1,SMALL(IF($B$2:$B$1000="",FALSE,ROW($B$2:$B$1000)),ROW(115:115))-1,1),"")</f>
        <v/>
      </c>
      <c r="F116" s="10" t="str">
        <f t="shared" si="1"/>
        <v/>
      </c>
    </row>
    <row r="117" ht="15.75" customHeight="1">
      <c r="A117" s="10" t="str">
        <f>IF(COUNTIF(vl_sheet!$H$1:$H116,vl_sheet!H117)&gt;=1,"",vl_sheet!H117)</f>
        <v/>
      </c>
      <c r="B117" s="10" t="str">
        <f>IF(COUNTIF(vl_sheet!$L$1:$L116,vl_sheet!L117)&gt;=1,"",vl_sheet!L117)</f>
        <v/>
      </c>
      <c r="D117" s="10" t="str">
        <f t="array" ref="D117">IFERROR(OFFSET($A$1,SMALL(IF($B$2:$B$1000="",FALSE,ROW($B$2:$B$1000)),ROW(116:116))-1,1),"")</f>
        <v/>
      </c>
      <c r="F117" s="10" t="str">
        <f t="shared" si="1"/>
        <v/>
      </c>
    </row>
    <row r="118" ht="15.75" customHeight="1">
      <c r="A118" s="10" t="str">
        <f>IF(COUNTIF(vl_sheet!$H$1:$H117,vl_sheet!H118)&gt;=1,"",vl_sheet!H118)</f>
        <v/>
      </c>
      <c r="B118" s="10" t="str">
        <f>IF(COUNTIF(vl_sheet!$L$1:$L117,vl_sheet!L118)&gt;=1,"",vl_sheet!L118)</f>
        <v/>
      </c>
      <c r="D118" s="10" t="str">
        <f t="array" ref="D118">IFERROR(OFFSET($A$1,SMALL(IF($B$2:$B$1000="",FALSE,ROW($B$2:$B$1000)),ROW(117:117))-1,1),"")</f>
        <v/>
      </c>
      <c r="F118" s="10" t="str">
        <f t="shared" si="1"/>
        <v/>
      </c>
    </row>
    <row r="119" ht="15.75" customHeight="1">
      <c r="A119" s="10" t="str">
        <f>IF(COUNTIF(vl_sheet!$H$1:$H118,vl_sheet!H119)&gt;=1,"",vl_sheet!H119)</f>
        <v/>
      </c>
      <c r="B119" s="10" t="str">
        <f>IF(COUNTIF(vl_sheet!$L$1:$L118,vl_sheet!L119)&gt;=1,"",vl_sheet!L119)</f>
        <v>張益豪</v>
      </c>
      <c r="D119" s="10" t="str">
        <f t="array" ref="D119">IFERROR(OFFSET($A$1,SMALL(IF($B$2:$B$1000="",FALSE,ROW($B$2:$B$1000)),ROW(118:118))-1,1),"")</f>
        <v/>
      </c>
      <c r="F119" s="10" t="str">
        <f t="shared" si="1"/>
        <v/>
      </c>
    </row>
    <row r="120" ht="15.75" customHeight="1">
      <c r="A120" s="10" t="str">
        <f>IF(COUNTIF(vl_sheet!$H$1:$H119,vl_sheet!H120)&gt;=1,"",vl_sheet!H120)</f>
        <v/>
      </c>
      <c r="B120" s="10" t="str">
        <f>IF(COUNTIF(vl_sheet!$L$1:$L119,vl_sheet!L120)&gt;=1,"",vl_sheet!L120)</f>
        <v/>
      </c>
      <c r="D120" s="10" t="str">
        <f t="array" ref="D120">IFERROR(OFFSET($A$1,SMALL(IF($B$2:$B$1000="",FALSE,ROW($B$2:$B$1000)),ROW(119:119))-1,1),"")</f>
        <v/>
      </c>
      <c r="F120" s="10" t="str">
        <f t="shared" si="1"/>
        <v/>
      </c>
    </row>
    <row r="121" ht="15.75" customHeight="1">
      <c r="A121" s="10" t="str">
        <f>IF(COUNTIF(vl_sheet!$H$1:$H120,vl_sheet!H121)&gt;=1,"",vl_sheet!H121)</f>
        <v/>
      </c>
      <c r="B121" s="10" t="str">
        <f>IF(COUNTIF(vl_sheet!$L$1:$L120,vl_sheet!L121)&gt;=1,"",vl_sheet!L121)</f>
        <v/>
      </c>
      <c r="D121" s="10" t="str">
        <f t="array" ref="D121">IFERROR(OFFSET($A$1,SMALL(IF($B$2:$B$1000="",FALSE,ROW($B$2:$B$1000)),ROW(120:120))-1,1),"")</f>
        <v/>
      </c>
      <c r="F121" s="10" t="str">
        <f t="shared" si="1"/>
        <v/>
      </c>
    </row>
    <row r="122" ht="15.75" customHeight="1">
      <c r="A122" s="10" t="str">
        <f>IF(COUNTIF(vl_sheet!$H$1:$H121,vl_sheet!H122)&gt;=1,"",vl_sheet!H122)</f>
        <v/>
      </c>
      <c r="B122" s="10" t="str">
        <f>IF(COUNTIF(vl_sheet!$L$1:$L121,vl_sheet!L122)&gt;=1,"",vl_sheet!L122)</f>
        <v>何田</v>
      </c>
      <c r="D122" s="10" t="str">
        <f t="array" ref="D122">IFERROR(OFFSET($A$1,SMALL(IF($B$2:$B$1000="",FALSE,ROW($B$2:$B$1000)),ROW(121:121))-1,1),"")</f>
        <v/>
      </c>
      <c r="F122" s="10" t="str">
        <f t="shared" si="1"/>
        <v/>
      </c>
    </row>
    <row r="123" ht="15.75" customHeight="1">
      <c r="A123" s="10" t="str">
        <f>IF(COUNTIF(vl_sheet!$H$1:$H122,vl_sheet!H123)&gt;=1,"",vl_sheet!H123)</f>
        <v/>
      </c>
      <c r="B123" s="10" t="str">
        <f>IF(COUNTIF(vl_sheet!$L$1:$L122,vl_sheet!L123)&gt;=1,"",vl_sheet!L123)</f>
        <v/>
      </c>
      <c r="D123" s="10" t="str">
        <f t="array" ref="D123">IFERROR(OFFSET($A$1,SMALL(IF($B$2:$B$1000="",FALSE,ROW($B$2:$B$1000)),ROW(122:122))-1,1),"")</f>
        <v/>
      </c>
      <c r="F123" s="10" t="str">
        <f t="shared" si="1"/>
        <v/>
      </c>
    </row>
    <row r="124" ht="15.75" customHeight="1">
      <c r="A124" s="10" t="str">
        <f>IF(COUNTIF(vl_sheet!$H$1:$H123,vl_sheet!H124)&gt;=1,"",vl_sheet!H124)</f>
        <v/>
      </c>
      <c r="B124" s="10" t="str">
        <f>IF(COUNTIF(vl_sheet!$L$1:$L123,vl_sheet!L124)&gt;=1,"",vl_sheet!L124)</f>
        <v/>
      </c>
      <c r="D124" s="10" t="str">
        <f t="array" ref="D124">IFERROR(OFFSET($A$1,SMALL(IF($B$2:$B$1000="",FALSE,ROW($B$2:$B$1000)),ROW(123:123))-1,1),"")</f>
        <v/>
      </c>
      <c r="F124" s="10" t="str">
        <f t="shared" si="1"/>
        <v/>
      </c>
    </row>
    <row r="125" ht="15.75" customHeight="1">
      <c r="A125" s="10" t="str">
        <f>IF(COUNTIF(vl_sheet!$H$1:$H124,vl_sheet!H125)&gt;=1,"",vl_sheet!H125)</f>
        <v/>
      </c>
      <c r="B125" s="10" t="str">
        <f>IF(COUNTIF(vl_sheet!$L$1:$L124,vl_sheet!L125)&gt;=1,"",vl_sheet!L125)</f>
        <v/>
      </c>
      <c r="D125" s="10" t="str">
        <f t="array" ref="D125">IFERROR(OFFSET($A$1,SMALL(IF($B$2:$B$1000="",FALSE,ROW($B$2:$B$1000)),ROW(124:124))-1,1),"")</f>
        <v/>
      </c>
      <c r="F125" s="10" t="str">
        <f t="shared" si="1"/>
        <v/>
      </c>
    </row>
    <row r="126" ht="15.75" customHeight="1">
      <c r="A126" s="10" t="str">
        <f>IF(COUNTIF(vl_sheet!$H$1:$H125,vl_sheet!H126)&gt;=1,"",vl_sheet!H126)</f>
        <v/>
      </c>
      <c r="B126" s="10" t="str">
        <f>IF(COUNTIF(vl_sheet!$L$1:$L125,vl_sheet!L126)&gt;=1,"",vl_sheet!L126)</f>
        <v/>
      </c>
      <c r="D126" s="10" t="str">
        <f t="array" ref="D126">IFERROR(OFFSET($A$1,SMALL(IF($B$2:$B$1000="",FALSE,ROW($B$2:$B$1000)),ROW(125:125))-1,1),"")</f>
        <v/>
      </c>
      <c r="F126" s="10" t="str">
        <f t="shared" si="1"/>
        <v/>
      </c>
    </row>
    <row r="127" ht="15.75" customHeight="1">
      <c r="A127" s="10" t="str">
        <f>IF(COUNTIF(vl_sheet!$H$1:$H126,vl_sheet!H127)&gt;=1,"",vl_sheet!H127)</f>
        <v/>
      </c>
      <c r="B127" s="10" t="str">
        <f>IF(COUNTIF(vl_sheet!$L$1:$L126,vl_sheet!L127)&gt;=1,"",vl_sheet!L127)</f>
        <v/>
      </c>
      <c r="D127" s="10" t="str">
        <f t="array" ref="D127">IFERROR(OFFSET($A$1,SMALL(IF($B$2:$B$1000="",FALSE,ROW($B$2:$B$1000)),ROW(126:126))-1,1),"")</f>
        <v/>
      </c>
      <c r="F127" s="10" t="str">
        <f t="shared" si="1"/>
        <v/>
      </c>
    </row>
    <row r="128" ht="15.75" customHeight="1">
      <c r="A128" s="10" t="str">
        <f>IF(COUNTIF(vl_sheet!$H$1:$H127,vl_sheet!H128)&gt;=1,"",vl_sheet!H128)</f>
        <v/>
      </c>
      <c r="B128" s="10" t="str">
        <f>IF(COUNTIF(vl_sheet!$L$1:$L127,vl_sheet!L128)&gt;=1,"",vl_sheet!L128)</f>
        <v/>
      </c>
      <c r="D128" s="10" t="str">
        <f t="array" ref="D128">IFERROR(OFFSET($A$1,SMALL(IF($B$2:$B$1000="",FALSE,ROW($B$2:$B$1000)),ROW(127:127))-1,1),"")</f>
        <v/>
      </c>
      <c r="F128" s="10" t="str">
        <f t="shared" si="1"/>
        <v/>
      </c>
    </row>
    <row r="129" ht="15.75" customHeight="1">
      <c r="A129" s="10" t="str">
        <f>IF(COUNTIF(vl_sheet!$H$1:$H128,vl_sheet!H129)&gt;=1,"",vl_sheet!H129)</f>
        <v/>
      </c>
      <c r="B129" s="10" t="str">
        <f>IF(COUNTIF(vl_sheet!$L$1:$L128,vl_sheet!L129)&gt;=1,"",vl_sheet!L129)</f>
        <v/>
      </c>
      <c r="D129" s="10" t="str">
        <f t="array" ref="D129">IFERROR(OFFSET($A$1,SMALL(IF($B$2:$B$1000="",FALSE,ROW($B$2:$B$1000)),ROW(128:128))-1,1),"")</f>
        <v/>
      </c>
      <c r="F129" s="10" t="str">
        <f t="shared" si="1"/>
        <v/>
      </c>
    </row>
    <row r="130" ht="15.75" customHeight="1">
      <c r="A130" s="10" t="str">
        <f>IF(COUNTIF(vl_sheet!$H$1:$H129,vl_sheet!H130)&gt;=1,"",vl_sheet!H130)</f>
        <v/>
      </c>
      <c r="B130" s="10" t="str">
        <f>IF(COUNTIF(vl_sheet!$L$1:$L129,vl_sheet!L130)&gt;=1,"",vl_sheet!L130)</f>
        <v/>
      </c>
      <c r="D130" s="10" t="str">
        <f t="array" ref="D130">IFERROR(OFFSET($A$1,SMALL(IF($B$2:$B$1000="",FALSE,ROW($B$2:$B$1000)),ROW(129:129))-1,1),"")</f>
        <v/>
      </c>
      <c r="F130" s="10" t="str">
        <f t="shared" si="1"/>
        <v/>
      </c>
    </row>
    <row r="131" ht="15.75" customHeight="1">
      <c r="A131" s="10" t="str">
        <f>IF(COUNTIF(vl_sheet!$H$1:$H130,vl_sheet!H131)&gt;=1,"",vl_sheet!H131)</f>
        <v/>
      </c>
      <c r="B131" s="10" t="str">
        <f>IF(COUNTIF(vl_sheet!$L$1:$L130,vl_sheet!L131)&gt;=1,"",vl_sheet!L131)</f>
        <v/>
      </c>
      <c r="D131" s="10" t="str">
        <f t="array" ref="D131">IFERROR(OFFSET($A$1,SMALL(IF($B$2:$B$1000="",FALSE,ROW($B$2:$B$1000)),ROW(130:130))-1,1),"")</f>
        <v/>
      </c>
      <c r="F131" s="10" t="str">
        <f t="shared" si="1"/>
        <v/>
      </c>
    </row>
    <row r="132" ht="15.75" customHeight="1">
      <c r="A132" s="10" t="str">
        <f>IF(COUNTIF(vl_sheet!$H$1:$H131,vl_sheet!H132)&gt;=1,"",vl_sheet!H132)</f>
        <v/>
      </c>
      <c r="B132" s="10" t="str">
        <f>IF(COUNTIF(vl_sheet!$L$1:$L131,vl_sheet!L132)&gt;=1,"",vl_sheet!L132)</f>
        <v/>
      </c>
      <c r="D132" s="10" t="str">
        <f t="array" ref="D132">IFERROR(OFFSET($A$1,SMALL(IF($B$2:$B$1000="",FALSE,ROW($B$2:$B$1000)),ROW(131:131))-1,1),"")</f>
        <v/>
      </c>
      <c r="F132" s="10" t="str">
        <f t="shared" si="1"/>
        <v/>
      </c>
    </row>
    <row r="133" ht="15.75" customHeight="1">
      <c r="A133" s="10" t="str">
        <f>IF(COUNTIF(vl_sheet!$H$1:$H132,vl_sheet!H133)&gt;=1,"",vl_sheet!H133)</f>
        <v/>
      </c>
      <c r="B133" s="10" t="str">
        <f>IF(COUNTIF(vl_sheet!$L$1:$L132,vl_sheet!L133)&gt;=1,"",vl_sheet!L133)</f>
        <v/>
      </c>
      <c r="D133" s="10" t="str">
        <f t="array" ref="D133">IFERROR(OFFSET($A$1,SMALL(IF($B$2:$B$1000="",FALSE,ROW($B$2:$B$1000)),ROW(132:132))-1,1),"")</f>
        <v/>
      </c>
      <c r="F133" s="10" t="str">
        <f t="shared" si="1"/>
        <v/>
      </c>
    </row>
    <row r="134" ht="15.75" customHeight="1">
      <c r="A134" s="10" t="str">
        <f>IF(COUNTIF(vl_sheet!$H$1:$H133,vl_sheet!H134)&gt;=1,"",vl_sheet!H134)</f>
        <v/>
      </c>
      <c r="B134" s="10" t="str">
        <f>IF(COUNTIF(vl_sheet!$L$1:$L133,vl_sheet!L134)&gt;=1,"",vl_sheet!L134)</f>
        <v/>
      </c>
      <c r="D134" s="10" t="str">
        <f t="array" ref="D134">IFERROR(OFFSET($A$1,SMALL(IF($B$2:$B$1000="",FALSE,ROW($B$2:$B$1000)),ROW(133:133))-1,1),"")</f>
        <v/>
      </c>
      <c r="F134" s="10" t="str">
        <f t="shared" si="1"/>
        <v/>
      </c>
    </row>
    <row r="135" ht="15.75" customHeight="1">
      <c r="A135" s="10" t="str">
        <f>IF(COUNTIF(vl_sheet!$H$1:$H134,vl_sheet!H135)&gt;=1,"",vl_sheet!H135)</f>
        <v/>
      </c>
      <c r="B135" s="10" t="str">
        <f>IF(COUNTIF(vl_sheet!$L$1:$L134,vl_sheet!L135)&gt;=1,"",vl_sheet!L135)</f>
        <v/>
      </c>
      <c r="D135" s="10" t="str">
        <f t="array" ref="D135">IFERROR(OFFSET($A$1,SMALL(IF($B$2:$B$1000="",FALSE,ROW($B$2:$B$1000)),ROW(134:134))-1,1),"")</f>
        <v/>
      </c>
      <c r="F135" s="10" t="str">
        <f t="shared" si="1"/>
        <v/>
      </c>
    </row>
    <row r="136" ht="15.75" customHeight="1">
      <c r="A136" s="10" t="str">
        <f>IF(COUNTIF(vl_sheet!$H$1:$H135,vl_sheet!H136)&gt;=1,"",vl_sheet!H136)</f>
        <v/>
      </c>
      <c r="B136" s="10" t="str">
        <f>IF(COUNTIF(vl_sheet!$L$1:$L135,vl_sheet!L136)&gt;=1,"",vl_sheet!L136)</f>
        <v/>
      </c>
      <c r="D136" s="10" t="str">
        <f t="array" ref="D136">IFERROR(OFFSET($A$1,SMALL(IF($B$2:$B$1000="",FALSE,ROW($B$2:$B$1000)),ROW(135:135))-1,1),"")</f>
        <v/>
      </c>
      <c r="F136" s="10" t="str">
        <f t="shared" si="1"/>
        <v/>
      </c>
    </row>
    <row r="137" ht="15.75" customHeight="1">
      <c r="A137" s="10" t="str">
        <f>IF(COUNTIF(vl_sheet!$H$1:$H136,vl_sheet!H137)&gt;=1,"",vl_sheet!H137)</f>
        <v/>
      </c>
      <c r="B137" s="10" t="str">
        <f>IF(COUNTIF(vl_sheet!$L$1:$L136,vl_sheet!L137)&gt;=1,"",vl_sheet!L137)</f>
        <v/>
      </c>
      <c r="D137" s="10" t="str">
        <f t="array" ref="D137">IFERROR(OFFSET($A$1,SMALL(IF($B$2:$B$1000="",FALSE,ROW($B$2:$B$1000)),ROW(136:136))-1,1),"")</f>
        <v/>
      </c>
      <c r="F137" s="10" t="str">
        <f t="shared" si="1"/>
        <v/>
      </c>
    </row>
    <row r="138" ht="15.75" customHeight="1">
      <c r="A138" s="10" t="str">
        <f>IF(COUNTIF(vl_sheet!$H$1:$H137,vl_sheet!H138)&gt;=1,"",vl_sheet!H138)</f>
        <v/>
      </c>
      <c r="B138" s="10" t="str">
        <f>IF(COUNTIF(vl_sheet!$L$1:$L137,vl_sheet!L138)&gt;=1,"",vl_sheet!L138)</f>
        <v/>
      </c>
      <c r="D138" s="10" t="str">
        <f t="array" ref="D138">IFERROR(OFFSET($A$1,SMALL(IF($B$2:$B$1000="",FALSE,ROW($B$2:$B$1000)),ROW(137:137))-1,1),"")</f>
        <v/>
      </c>
      <c r="F138" s="10" t="str">
        <f t="shared" si="1"/>
        <v/>
      </c>
    </row>
    <row r="139" ht="15.75" customHeight="1">
      <c r="A139" s="10" t="str">
        <f>IF(COUNTIF(vl_sheet!$H$1:$H138,vl_sheet!H139)&gt;=1,"",vl_sheet!H139)</f>
        <v/>
      </c>
      <c r="B139" s="10" t="str">
        <f>IF(COUNTIF(vl_sheet!$L$1:$L138,vl_sheet!L139)&gt;=1,"",vl_sheet!L139)</f>
        <v/>
      </c>
      <c r="D139" s="10" t="str">
        <f t="array" ref="D139">IFERROR(OFFSET($A$1,SMALL(IF($B$2:$B$1000="",FALSE,ROW($B$2:$B$1000)),ROW(138:138))-1,1),"")</f>
        <v/>
      </c>
      <c r="F139" s="10" t="str">
        <f t="shared" si="1"/>
        <v/>
      </c>
    </row>
    <row r="140" ht="15.75" customHeight="1">
      <c r="A140" s="10" t="str">
        <f>IF(COUNTIF(vl_sheet!$H$1:$H139,vl_sheet!H140)&gt;=1,"",vl_sheet!H140)</f>
        <v/>
      </c>
      <c r="B140" s="10" t="str">
        <f>IF(COUNTIF(vl_sheet!$L$1:$L139,vl_sheet!L140)&gt;=1,"",vl_sheet!L140)</f>
        <v/>
      </c>
      <c r="D140" s="10" t="str">
        <f t="array" ref="D140">IFERROR(OFFSET($A$1,SMALL(IF($B$2:$B$1000="",FALSE,ROW($B$2:$B$1000)),ROW(139:139))-1,1),"")</f>
        <v/>
      </c>
      <c r="F140" s="10" t="str">
        <f t="shared" si="1"/>
        <v/>
      </c>
    </row>
    <row r="141" ht="15.75" customHeight="1">
      <c r="A141" s="10" t="str">
        <f>IF(COUNTIF(vl_sheet!$H$1:$H140,vl_sheet!H141)&gt;=1,"",vl_sheet!H141)</f>
        <v/>
      </c>
      <c r="B141" s="10" t="str">
        <f>IF(COUNTIF(vl_sheet!$L$1:$L140,vl_sheet!L141)&gt;=1,"",vl_sheet!L141)</f>
        <v/>
      </c>
      <c r="D141" s="10" t="str">
        <f t="array" ref="D141">IFERROR(OFFSET($A$1,SMALL(IF($B$2:$B$1000="",FALSE,ROW($B$2:$B$1000)),ROW(140:140))-1,1),"")</f>
        <v/>
      </c>
      <c r="F141" s="10" t="str">
        <f t="shared" si="1"/>
        <v/>
      </c>
    </row>
    <row r="142" ht="15.75" customHeight="1">
      <c r="A142" s="10">
        <f>IF(COUNTIF(vl_sheet!$H$1:$H141,vl_sheet!H142)&gt;=1,"",vl_sheet!H142)</f>
        <v>802</v>
      </c>
      <c r="B142" s="10" t="str">
        <f>IF(COUNTIF(vl_sheet!$L$1:$L141,vl_sheet!L142)&gt;=1,"",vl_sheet!L142)</f>
        <v/>
      </c>
      <c r="D142" s="10" t="str">
        <f t="array" ref="D142">IFERROR(OFFSET($A$1,SMALL(IF($B$2:$B$1000="",FALSE,ROW($B$2:$B$1000)),ROW(141:141))-1,1),"")</f>
        <v/>
      </c>
      <c r="F142" s="10" t="str">
        <f t="shared" si="1"/>
        <v/>
      </c>
    </row>
    <row r="143" ht="15.75" customHeight="1">
      <c r="A143" s="10" t="str">
        <f>IF(COUNTIF(vl_sheet!$H$1:$H142,vl_sheet!H143)&gt;=1,"",vl_sheet!H143)</f>
        <v/>
      </c>
      <c r="B143" s="10" t="str">
        <f>IF(COUNTIF(vl_sheet!$L$1:$L142,vl_sheet!L143)&gt;=1,"",vl_sheet!L143)</f>
        <v/>
      </c>
      <c r="D143" s="10" t="str">
        <f t="array" ref="D143">IFERROR(OFFSET($A$1,SMALL(IF($B$2:$B$1000="",FALSE,ROW($B$2:$B$1000)),ROW(142:142))-1,1),"")</f>
        <v/>
      </c>
      <c r="F143" s="10" t="str">
        <f t="shared" si="1"/>
        <v/>
      </c>
    </row>
    <row r="144" ht="15.75" customHeight="1">
      <c r="A144" s="10" t="str">
        <f>IF(COUNTIF(vl_sheet!$H$1:$H143,vl_sheet!H144)&gt;=1,"",vl_sheet!H144)</f>
        <v/>
      </c>
      <c r="B144" s="10" t="str">
        <f>IF(COUNTIF(vl_sheet!$L$1:$L143,vl_sheet!L144)&gt;=1,"",vl_sheet!L144)</f>
        <v/>
      </c>
      <c r="D144" s="10" t="str">
        <f t="array" ref="D144">IFERROR(OFFSET($A$1,SMALL(IF($B$2:$B$1000="",FALSE,ROW($B$2:$B$1000)),ROW(143:143))-1,1),"")</f>
        <v/>
      </c>
      <c r="F144" s="10" t="str">
        <f t="shared" si="1"/>
        <v/>
      </c>
    </row>
    <row r="145" ht="15.75" customHeight="1">
      <c r="A145" s="10" t="str">
        <f>IF(COUNTIF(vl_sheet!$H$1:$H144,vl_sheet!H145)&gt;=1,"",vl_sheet!H145)</f>
        <v/>
      </c>
      <c r="B145" s="10" t="str">
        <f>IF(COUNTIF(vl_sheet!$L$1:$L144,vl_sheet!L145)&gt;=1,"",vl_sheet!L145)</f>
        <v/>
      </c>
      <c r="D145" s="10" t="str">
        <f t="array" ref="D145">IFERROR(OFFSET($A$1,SMALL(IF($B$2:$B$1000="",FALSE,ROW($B$2:$B$1000)),ROW(144:144))-1,1),"")</f>
        <v/>
      </c>
      <c r="F145" s="10" t="str">
        <f t="shared" si="1"/>
        <v/>
      </c>
    </row>
    <row r="146" ht="15.75" customHeight="1">
      <c r="A146" s="10" t="str">
        <f>IF(COUNTIF(vl_sheet!$H$1:$H145,vl_sheet!H146)&gt;=1,"",vl_sheet!H146)</f>
        <v/>
      </c>
      <c r="B146" s="10" t="str">
        <f>IF(COUNTIF(vl_sheet!$L$1:$L145,vl_sheet!L146)&gt;=1,"",vl_sheet!L146)</f>
        <v/>
      </c>
      <c r="D146" s="10" t="str">
        <f t="array" ref="D146">IFERROR(OFFSET($A$1,SMALL(IF($B$2:$B$1000="",FALSE,ROW($B$2:$B$1000)),ROW(145:145))-1,1),"")</f>
        <v/>
      </c>
      <c r="F146" s="10" t="str">
        <f t="shared" si="1"/>
        <v/>
      </c>
    </row>
    <row r="147" ht="15.75" customHeight="1">
      <c r="A147" s="10" t="str">
        <f>IF(COUNTIF(vl_sheet!$H$1:$H146,vl_sheet!H147)&gt;=1,"",vl_sheet!H147)</f>
        <v/>
      </c>
      <c r="B147" s="10" t="str">
        <f>IF(COUNTIF(vl_sheet!$L$1:$L146,vl_sheet!L147)&gt;=1,"",vl_sheet!L147)</f>
        <v/>
      </c>
      <c r="D147" s="10" t="str">
        <f t="array" ref="D147">IFERROR(OFFSET($A$1,SMALL(IF($B$2:$B$1000="",FALSE,ROW($B$2:$B$1000)),ROW(146:146))-1,1),"")</f>
        <v/>
      </c>
      <c r="F147" s="10" t="str">
        <f t="shared" si="1"/>
        <v/>
      </c>
    </row>
    <row r="148" ht="15.75" customHeight="1">
      <c r="A148" s="10" t="str">
        <f>IF(COUNTIF(vl_sheet!$H$1:$H147,vl_sheet!H148)&gt;=1,"",vl_sheet!H148)</f>
        <v/>
      </c>
      <c r="B148" s="10" t="str">
        <f>IF(COUNTIF(vl_sheet!$L$1:$L147,vl_sheet!L148)&gt;=1,"",vl_sheet!L148)</f>
        <v/>
      </c>
      <c r="D148" s="10" t="str">
        <f t="array" ref="D148">IFERROR(OFFSET($A$1,SMALL(IF($B$2:$B$1000="",FALSE,ROW($B$2:$B$1000)),ROW(147:147))-1,1),"")</f>
        <v/>
      </c>
      <c r="F148" s="10" t="str">
        <f t="shared" si="1"/>
        <v/>
      </c>
    </row>
    <row r="149" ht="15.75" customHeight="1">
      <c r="A149" s="10" t="str">
        <f>IF(COUNTIF(vl_sheet!$H$1:$H148,vl_sheet!H149)&gt;=1,"",vl_sheet!H149)</f>
        <v/>
      </c>
      <c r="B149" s="10" t="str">
        <f>IF(COUNTIF(vl_sheet!$L$1:$L148,vl_sheet!L149)&gt;=1,"",vl_sheet!L149)</f>
        <v/>
      </c>
      <c r="D149" s="10" t="str">
        <f t="array" ref="D149">IFERROR(OFFSET($A$1,SMALL(IF($B$2:$B$1000="",FALSE,ROW($B$2:$B$1000)),ROW(148:148))-1,1),"")</f>
        <v/>
      </c>
      <c r="F149" s="10" t="str">
        <f t="shared" si="1"/>
        <v/>
      </c>
    </row>
    <row r="150" ht="15.75" customHeight="1">
      <c r="A150" s="10" t="str">
        <f>IF(COUNTIF(vl_sheet!$H$1:$H149,vl_sheet!H150)&gt;=1,"",vl_sheet!H150)</f>
        <v/>
      </c>
      <c r="B150" s="10" t="str">
        <f>IF(COUNTIF(vl_sheet!$L$1:$L149,vl_sheet!L150)&gt;=1,"",vl_sheet!L150)</f>
        <v/>
      </c>
      <c r="D150" s="10" t="str">
        <f t="array" ref="D150">IFERROR(OFFSET($A$1,SMALL(IF($B$2:$B$1000="",FALSE,ROW($B$2:$B$1000)),ROW(149:149))-1,1),"")</f>
        <v/>
      </c>
      <c r="F150" s="10" t="str">
        <f t="shared" si="1"/>
        <v/>
      </c>
    </row>
    <row r="151" ht="15.75" customHeight="1">
      <c r="A151" s="10" t="str">
        <f>IF(COUNTIF(vl_sheet!$H$1:$H150,vl_sheet!H151)&gt;=1,"",vl_sheet!H151)</f>
        <v/>
      </c>
      <c r="B151" s="10" t="str">
        <f>IF(COUNTIF(vl_sheet!$L$1:$L150,vl_sheet!L151)&gt;=1,"",vl_sheet!L151)</f>
        <v/>
      </c>
      <c r="D151" s="10" t="str">
        <f t="array" ref="D151">IFERROR(OFFSET($A$1,SMALL(IF($B$2:$B$1000="",FALSE,ROW($B$2:$B$1000)),ROW(150:150))-1,1),"")</f>
        <v/>
      </c>
      <c r="F151" s="10" t="str">
        <f t="shared" si="1"/>
        <v/>
      </c>
    </row>
    <row r="152" ht="15.75" customHeight="1">
      <c r="A152" s="10" t="str">
        <f>IF(COUNTIF(vl_sheet!$H$1:$H151,vl_sheet!H152)&gt;=1,"",vl_sheet!H152)</f>
        <v/>
      </c>
      <c r="B152" s="10" t="str">
        <f>IF(COUNTIF(vl_sheet!$L$1:$L151,vl_sheet!L152)&gt;=1,"",vl_sheet!L152)</f>
        <v/>
      </c>
      <c r="D152" s="10" t="str">
        <f t="array" ref="D152">IFERROR(OFFSET($A$1,SMALL(IF($B$2:$B$1000="",FALSE,ROW($B$2:$B$1000)),ROW(151:151))-1,1),"")</f>
        <v/>
      </c>
      <c r="F152" s="10" t="str">
        <f t="shared" si="1"/>
        <v/>
      </c>
    </row>
    <row r="153" ht="15.75" customHeight="1">
      <c r="A153" s="10" t="str">
        <f>IF(COUNTIF(vl_sheet!$H$1:$H152,vl_sheet!H153)&gt;=1,"",vl_sheet!H153)</f>
        <v/>
      </c>
      <c r="B153" s="10" t="str">
        <f>IF(COUNTIF(vl_sheet!$L$1:$L152,vl_sheet!L153)&gt;=1,"",vl_sheet!L153)</f>
        <v/>
      </c>
      <c r="D153" s="10" t="str">
        <f t="array" ref="D153">IFERROR(OFFSET($A$1,SMALL(IF($B$2:$B$1000="",FALSE,ROW($B$2:$B$1000)),ROW(152:152))-1,1),"")</f>
        <v/>
      </c>
      <c r="F153" s="10" t="str">
        <f t="shared" si="1"/>
        <v/>
      </c>
    </row>
    <row r="154" ht="15.75" customHeight="1">
      <c r="A154" s="10" t="str">
        <f>IF(COUNTIF(vl_sheet!$H$1:$H153,vl_sheet!H154)&gt;=1,"",vl_sheet!H154)</f>
        <v/>
      </c>
      <c r="B154" s="10" t="str">
        <f>IF(COUNTIF(vl_sheet!$L$1:$L153,vl_sheet!L154)&gt;=1,"",vl_sheet!L154)</f>
        <v/>
      </c>
      <c r="D154" s="10" t="str">
        <f t="array" ref="D154">IFERROR(OFFSET($A$1,SMALL(IF($B$2:$B$1000="",FALSE,ROW($B$2:$B$1000)),ROW(153:153))-1,1),"")</f>
        <v/>
      </c>
      <c r="F154" s="10" t="str">
        <f t="shared" si="1"/>
        <v/>
      </c>
    </row>
    <row r="155" ht="15.75" customHeight="1">
      <c r="A155" s="10" t="str">
        <f>IF(COUNTIF(vl_sheet!$H$1:$H154,vl_sheet!H155)&gt;=1,"",vl_sheet!H155)</f>
        <v/>
      </c>
      <c r="B155" s="10" t="str">
        <f>IF(COUNTIF(vl_sheet!$L$1:$L154,vl_sheet!L155)&gt;=1,"",vl_sheet!L155)</f>
        <v/>
      </c>
      <c r="D155" s="10" t="str">
        <f t="array" ref="D155">IFERROR(OFFSET($A$1,SMALL(IF($B$2:$B$1000="",FALSE,ROW($B$2:$B$1000)),ROW(154:154))-1,1),"")</f>
        <v/>
      </c>
      <c r="F155" s="10" t="str">
        <f t="shared" si="1"/>
        <v/>
      </c>
    </row>
    <row r="156" ht="15.75" customHeight="1">
      <c r="A156" s="10" t="str">
        <f>IF(COUNTIF(vl_sheet!$H$1:$H155,vl_sheet!H156)&gt;=1,"",vl_sheet!H156)</f>
        <v/>
      </c>
      <c r="B156" s="10" t="str">
        <f>IF(COUNTIF(vl_sheet!$L$1:$L155,vl_sheet!L156)&gt;=1,"",vl_sheet!L156)</f>
        <v/>
      </c>
      <c r="D156" s="10" t="str">
        <f t="array" ref="D156">IFERROR(OFFSET($A$1,SMALL(IF($B$2:$B$1000="",FALSE,ROW($B$2:$B$1000)),ROW(155:155))-1,1),"")</f>
        <v/>
      </c>
      <c r="F156" s="10" t="str">
        <f t="shared" si="1"/>
        <v/>
      </c>
    </row>
    <row r="157" ht="15.75" customHeight="1">
      <c r="A157" s="10" t="str">
        <f>IF(COUNTIF(vl_sheet!$H$1:$H156,vl_sheet!H157)&gt;=1,"",vl_sheet!H157)</f>
        <v/>
      </c>
      <c r="B157" s="10" t="str">
        <f>IF(COUNTIF(vl_sheet!$L$1:$L156,vl_sheet!L157)&gt;=1,"",vl_sheet!L157)</f>
        <v/>
      </c>
      <c r="D157" s="10" t="str">
        <f t="array" ref="D157">IFERROR(OFFSET($A$1,SMALL(IF($B$2:$B$1000="",FALSE,ROW($B$2:$B$1000)),ROW(156:156))-1,1),"")</f>
        <v/>
      </c>
      <c r="F157" s="10" t="str">
        <f t="shared" si="1"/>
        <v/>
      </c>
    </row>
    <row r="158" ht="15.75" customHeight="1">
      <c r="A158" s="10" t="str">
        <f>IF(COUNTIF(vl_sheet!$H$1:$H157,vl_sheet!H158)&gt;=1,"",vl_sheet!H158)</f>
        <v/>
      </c>
      <c r="B158" s="10" t="str">
        <f>IF(COUNTIF(vl_sheet!$L$1:$L157,vl_sheet!L158)&gt;=1,"",vl_sheet!L158)</f>
        <v/>
      </c>
      <c r="D158" s="10" t="str">
        <f t="array" ref="D158">IFERROR(OFFSET($A$1,SMALL(IF($B$2:$B$1000="",FALSE,ROW($B$2:$B$1000)),ROW(157:157))-1,1),"")</f>
        <v/>
      </c>
      <c r="F158" s="10" t="str">
        <f t="shared" si="1"/>
        <v/>
      </c>
    </row>
    <row r="159" ht="15.75" customHeight="1">
      <c r="A159" s="10" t="str">
        <f>IF(COUNTIF(vl_sheet!$H$1:$H158,vl_sheet!H159)&gt;=1,"",vl_sheet!H159)</f>
        <v/>
      </c>
      <c r="B159" s="10" t="str">
        <f>IF(COUNTIF(vl_sheet!$L$1:$L158,vl_sheet!L159)&gt;=1,"",vl_sheet!L159)</f>
        <v/>
      </c>
      <c r="D159" s="10" t="str">
        <f t="array" ref="D159">IFERROR(OFFSET($A$1,SMALL(IF($B$2:$B$1000="",FALSE,ROW($B$2:$B$1000)),ROW(158:158))-1,1),"")</f>
        <v/>
      </c>
      <c r="F159" s="10" t="str">
        <f t="shared" si="1"/>
        <v/>
      </c>
    </row>
    <row r="160" ht="15.75" customHeight="1">
      <c r="A160" s="10" t="str">
        <f>IF(COUNTIF(vl_sheet!$H$1:$H159,vl_sheet!H160)&gt;=1,"",vl_sheet!H160)</f>
        <v/>
      </c>
      <c r="B160" s="10" t="str">
        <f>IF(COUNTIF(vl_sheet!$L$1:$L159,vl_sheet!L160)&gt;=1,"",vl_sheet!L160)</f>
        <v/>
      </c>
      <c r="D160" s="10" t="str">
        <f t="array" ref="D160">IFERROR(OFFSET($A$1,SMALL(IF($B$2:$B$1000="",FALSE,ROW($B$2:$B$1000)),ROW(159:159))-1,1),"")</f>
        <v/>
      </c>
      <c r="F160" s="10" t="str">
        <f t="shared" si="1"/>
        <v/>
      </c>
    </row>
    <row r="161" ht="15.75" customHeight="1">
      <c r="A161" s="10" t="str">
        <f>IF(COUNTIF(vl_sheet!$H$1:$H160,vl_sheet!H161)&gt;=1,"",vl_sheet!H161)</f>
        <v/>
      </c>
      <c r="B161" s="10" t="str">
        <f>IF(COUNTIF(vl_sheet!$L$1:$L160,vl_sheet!L161)&gt;=1,"",vl_sheet!L161)</f>
        <v/>
      </c>
      <c r="D161" s="10" t="str">
        <f t="array" ref="D161">IFERROR(OFFSET($A$1,SMALL(IF($B$2:$B$1000="",FALSE,ROW($B$2:$B$1000)),ROW(160:160))-1,1),"")</f>
        <v/>
      </c>
      <c r="F161" s="10" t="str">
        <f t="shared" si="1"/>
        <v/>
      </c>
    </row>
    <row r="162" ht="15.75" customHeight="1">
      <c r="A162" s="10" t="str">
        <f>IF(COUNTIF(vl_sheet!$H$1:$H161,vl_sheet!H162)&gt;=1,"",vl_sheet!H162)</f>
        <v/>
      </c>
      <c r="B162" s="10" t="str">
        <f>IF(COUNTIF(vl_sheet!$L$1:$L161,vl_sheet!L162)&gt;=1,"",vl_sheet!L162)</f>
        <v/>
      </c>
      <c r="D162" s="10" t="str">
        <f t="array" ref="D162">IFERROR(OFFSET($A$1,SMALL(IF($B$2:$B$1000="",FALSE,ROW($B$2:$B$1000)),ROW(161:161))-1,1),"")</f>
        <v/>
      </c>
      <c r="F162" s="10" t="str">
        <f t="shared" si="1"/>
        <v/>
      </c>
    </row>
    <row r="163" ht="15.75" customHeight="1">
      <c r="A163" s="10" t="str">
        <f>IF(COUNTIF(vl_sheet!$H$1:$H162,vl_sheet!H163)&gt;=1,"",vl_sheet!H163)</f>
        <v/>
      </c>
      <c r="B163" s="10" t="str">
        <f>IF(COUNTIF(vl_sheet!$L$1:$L162,vl_sheet!L163)&gt;=1,"",vl_sheet!L163)</f>
        <v/>
      </c>
      <c r="D163" s="10" t="str">
        <f t="array" ref="D163">IFERROR(OFFSET($A$1,SMALL(IF($B$2:$B$1000="",FALSE,ROW($B$2:$B$1000)),ROW(162:162))-1,1),"")</f>
        <v/>
      </c>
      <c r="F163" s="10" t="str">
        <f t="shared" si="1"/>
        <v/>
      </c>
    </row>
    <row r="164" ht="15.75" customHeight="1">
      <c r="A164" s="10" t="str">
        <f>IF(COUNTIF(vl_sheet!$H$1:$H163,vl_sheet!H164)&gt;=1,"",vl_sheet!H164)</f>
        <v/>
      </c>
      <c r="B164" s="10" t="str">
        <f>IF(COUNTIF(vl_sheet!$L$1:$L163,vl_sheet!L164)&gt;=1,"",vl_sheet!L164)</f>
        <v/>
      </c>
      <c r="D164" s="10" t="str">
        <f t="array" ref="D164">IFERROR(OFFSET($A$1,SMALL(IF($B$2:$B$1000="",FALSE,ROW($B$2:$B$1000)),ROW(163:163))-1,1),"")</f>
        <v/>
      </c>
      <c r="F164" s="10" t="str">
        <f t="shared" si="1"/>
        <v/>
      </c>
    </row>
    <row r="165" ht="15.75" customHeight="1">
      <c r="A165" s="10" t="str">
        <f>IF(COUNTIF(vl_sheet!$H$1:$H164,vl_sheet!H165)&gt;=1,"",vl_sheet!H165)</f>
        <v/>
      </c>
      <c r="B165" s="10" t="str">
        <f>IF(COUNTIF(vl_sheet!$L$1:$L164,vl_sheet!L165)&gt;=1,"",vl_sheet!L165)</f>
        <v/>
      </c>
      <c r="D165" s="10" t="str">
        <f t="array" ref="D165">IFERROR(OFFSET($A$1,SMALL(IF($B$2:$B$1000="",FALSE,ROW($B$2:$B$1000)),ROW(164:164))-1,1),"")</f>
        <v/>
      </c>
      <c r="F165" s="10" t="str">
        <f t="shared" si="1"/>
        <v/>
      </c>
    </row>
    <row r="166" ht="15.75" customHeight="1">
      <c r="A166" s="10" t="str">
        <f>IF(COUNTIF(vl_sheet!$H$1:$H165,vl_sheet!H166)&gt;=1,"",vl_sheet!H166)</f>
        <v/>
      </c>
      <c r="B166" s="10" t="str">
        <f>IF(COUNTIF(vl_sheet!$L$1:$L165,vl_sheet!L166)&gt;=1,"",vl_sheet!L166)</f>
        <v/>
      </c>
      <c r="D166" s="10" t="str">
        <f t="array" ref="D166">IFERROR(OFFSET($A$1,SMALL(IF($B$2:$B$1000="",FALSE,ROW($B$2:$B$1000)),ROW(165:165))-1,1),"")</f>
        <v/>
      </c>
      <c r="F166" s="10" t="str">
        <f t="shared" si="1"/>
        <v/>
      </c>
    </row>
    <row r="167" ht="15.75" customHeight="1">
      <c r="A167" s="10" t="str">
        <f>IF(COUNTIF(vl_sheet!$H$1:$H166,vl_sheet!H167)&gt;=1,"",vl_sheet!H167)</f>
        <v/>
      </c>
      <c r="B167" s="10" t="str">
        <f>IF(COUNTIF(vl_sheet!$L$1:$L166,vl_sheet!L167)&gt;=1,"",vl_sheet!L167)</f>
        <v/>
      </c>
      <c r="D167" s="10" t="str">
        <f t="array" ref="D167">IFERROR(OFFSET($A$1,SMALL(IF($B$2:$B$1000="",FALSE,ROW($B$2:$B$1000)),ROW(166:166))-1,1),"")</f>
        <v/>
      </c>
      <c r="F167" s="10" t="str">
        <f t="shared" si="1"/>
        <v/>
      </c>
    </row>
    <row r="168" ht="15.75" customHeight="1">
      <c r="A168" s="10" t="str">
        <f>IF(COUNTIF(vl_sheet!$H$1:$H167,vl_sheet!H168)&gt;=1,"",vl_sheet!H168)</f>
        <v/>
      </c>
      <c r="B168" s="10" t="str">
        <f>IF(COUNTIF(vl_sheet!$L$1:$L167,vl_sheet!L168)&gt;=1,"",vl_sheet!L168)</f>
        <v/>
      </c>
      <c r="D168" s="10" t="str">
        <f t="array" ref="D168">IFERROR(OFFSET($A$1,SMALL(IF($B$2:$B$1000="",FALSE,ROW($B$2:$B$1000)),ROW(167:167))-1,1),"")</f>
        <v/>
      </c>
      <c r="F168" s="10" t="str">
        <f t="shared" si="1"/>
        <v/>
      </c>
    </row>
    <row r="169" ht="15.75" customHeight="1">
      <c r="A169" s="10" t="str">
        <f>IF(COUNTIF(vl_sheet!$H$1:$H168,vl_sheet!H169)&gt;=1,"",vl_sheet!H169)</f>
        <v/>
      </c>
      <c r="B169" s="10" t="str">
        <f>IF(COUNTIF(vl_sheet!$L$1:$L168,vl_sheet!L169)&gt;=1,"",vl_sheet!L169)</f>
        <v/>
      </c>
      <c r="D169" s="10" t="str">
        <f t="array" ref="D169">IFERROR(OFFSET($A$1,SMALL(IF($B$2:$B$1000="",FALSE,ROW($B$2:$B$1000)),ROW(168:168))-1,1),"")</f>
        <v/>
      </c>
      <c r="F169" s="10" t="str">
        <f t="shared" si="1"/>
        <v/>
      </c>
    </row>
    <row r="170" ht="15.75" customHeight="1">
      <c r="A170" s="10" t="str">
        <f>IF(COUNTIF(vl_sheet!$H$1:$H169,vl_sheet!H170)&gt;=1,"",vl_sheet!H170)</f>
        <v/>
      </c>
      <c r="B170" s="10" t="str">
        <f>IF(COUNTIF(vl_sheet!$L$1:$L169,vl_sheet!L170)&gt;=1,"",vl_sheet!L170)</f>
        <v/>
      </c>
      <c r="D170" s="10" t="str">
        <f t="array" ref="D170">IFERROR(OFFSET($A$1,SMALL(IF($B$2:$B$1000="",FALSE,ROW($B$2:$B$1000)),ROW(169:169))-1,1),"")</f>
        <v/>
      </c>
      <c r="F170" s="10" t="str">
        <f t="shared" si="1"/>
        <v/>
      </c>
    </row>
    <row r="171" ht="15.75" customHeight="1">
      <c r="A171" s="10" t="str">
        <f>IF(COUNTIF(vl_sheet!$H$1:$H170,vl_sheet!H171)&gt;=1,"",vl_sheet!H171)</f>
        <v/>
      </c>
      <c r="B171" s="10" t="str">
        <f>IF(COUNTIF(vl_sheet!$L$1:$L170,vl_sheet!L171)&gt;=1,"",vl_sheet!L171)</f>
        <v/>
      </c>
      <c r="D171" s="10" t="str">
        <f t="array" ref="D171">IFERROR(OFFSET($A$1,SMALL(IF($B$2:$B$1000="",FALSE,ROW($B$2:$B$1000)),ROW(170:170))-1,1),"")</f>
        <v/>
      </c>
      <c r="F171" s="10" t="str">
        <f t="shared" si="1"/>
        <v/>
      </c>
    </row>
    <row r="172" ht="15.75" customHeight="1">
      <c r="A172" s="10" t="str">
        <f>IF(COUNTIF(vl_sheet!$H$1:$H171,vl_sheet!H172)&gt;=1,"",vl_sheet!H172)</f>
        <v/>
      </c>
      <c r="B172" s="10" t="str">
        <f>IF(COUNTIF(vl_sheet!$L$1:$L171,vl_sheet!L172)&gt;=1,"",vl_sheet!L172)</f>
        <v/>
      </c>
      <c r="D172" s="10" t="str">
        <f t="array" ref="D172">IFERROR(OFFSET($A$1,SMALL(IF($B$2:$B$1000="",FALSE,ROW($B$2:$B$1000)),ROW(171:171))-1,1),"")</f>
        <v/>
      </c>
      <c r="F172" s="10" t="str">
        <f t="shared" si="1"/>
        <v/>
      </c>
    </row>
    <row r="173" ht="15.75" customHeight="1">
      <c r="A173" s="10" t="str">
        <f>IF(COUNTIF(vl_sheet!$H$1:$H172,vl_sheet!H173)&gt;=1,"",vl_sheet!H173)</f>
        <v/>
      </c>
      <c r="B173" s="10" t="str">
        <f>IF(COUNTIF(vl_sheet!$L$1:$L172,vl_sheet!L173)&gt;=1,"",vl_sheet!L173)</f>
        <v/>
      </c>
      <c r="D173" s="10" t="str">
        <f t="array" ref="D173">IFERROR(OFFSET($A$1,SMALL(IF($B$2:$B$1000="",FALSE,ROW($B$2:$B$1000)),ROW(172:172))-1,1),"")</f>
        <v/>
      </c>
      <c r="F173" s="10" t="str">
        <f t="shared" si="1"/>
        <v/>
      </c>
    </row>
    <row r="174" ht="15.75" customHeight="1">
      <c r="A174" s="10" t="str">
        <f>IF(COUNTIF(vl_sheet!$H$1:$H173,vl_sheet!H174)&gt;=1,"",vl_sheet!H174)</f>
        <v/>
      </c>
      <c r="B174" s="10" t="str">
        <f>IF(COUNTIF(vl_sheet!$L$1:$L173,vl_sheet!L174)&gt;=1,"",vl_sheet!L174)</f>
        <v/>
      </c>
      <c r="D174" s="10" t="str">
        <f t="array" ref="D174">IFERROR(OFFSET($A$1,SMALL(IF($B$2:$B$1000="",FALSE,ROW($B$2:$B$1000)),ROW(173:173))-1,1),"")</f>
        <v/>
      </c>
      <c r="F174" s="10" t="str">
        <f t="shared" si="1"/>
        <v/>
      </c>
    </row>
    <row r="175" ht="15.75" customHeight="1">
      <c r="A175" s="10" t="str">
        <f>IF(COUNTIF(vl_sheet!$H$1:$H174,vl_sheet!H175)&gt;=1,"",vl_sheet!H175)</f>
        <v/>
      </c>
      <c r="B175" s="10" t="str">
        <f>IF(COUNTIF(vl_sheet!$L$1:$L174,vl_sheet!L175)&gt;=1,"",vl_sheet!L175)</f>
        <v/>
      </c>
      <c r="D175" s="10" t="str">
        <f t="array" ref="D175">IFERROR(OFFSET($A$1,SMALL(IF($B$2:$B$1000="",FALSE,ROW($B$2:$B$1000)),ROW(174:174))-1,1),"")</f>
        <v/>
      </c>
      <c r="F175" s="10" t="str">
        <f t="shared" si="1"/>
        <v/>
      </c>
    </row>
    <row r="176" ht="15.75" customHeight="1">
      <c r="A176" s="10" t="str">
        <f>IF(COUNTIF(vl_sheet!$H$1:$H175,vl_sheet!H176)&gt;=1,"",vl_sheet!H176)</f>
        <v/>
      </c>
      <c r="B176" s="10" t="str">
        <f>IF(COUNTIF(vl_sheet!$L$1:$L175,vl_sheet!L176)&gt;=1,"",vl_sheet!L176)</f>
        <v/>
      </c>
      <c r="D176" s="10" t="str">
        <f t="array" ref="D176">IFERROR(OFFSET($A$1,SMALL(IF($B$2:$B$1000="",FALSE,ROW($B$2:$B$1000)),ROW(175:175))-1,1),"")</f>
        <v/>
      </c>
      <c r="F176" s="10" t="str">
        <f t="shared" si="1"/>
        <v/>
      </c>
    </row>
    <row r="177" ht="15.75" customHeight="1">
      <c r="A177" s="10">
        <f>IF(COUNTIF(vl_sheet!$H$1:$H176,vl_sheet!H177)&gt;=1,"",vl_sheet!H177)</f>
        <v>803</v>
      </c>
      <c r="B177" s="10" t="str">
        <f>IF(COUNTIF(vl_sheet!$L$1:$L176,vl_sheet!L177)&gt;=1,"",vl_sheet!L177)</f>
        <v/>
      </c>
      <c r="D177" s="10" t="str">
        <f t="array" ref="D177">IFERROR(OFFSET($A$1,SMALL(IF($B$2:$B$1000="",FALSE,ROW($B$2:$B$1000)),ROW(176:176))-1,1),"")</f>
        <v/>
      </c>
      <c r="F177" s="10" t="str">
        <f t="shared" si="1"/>
        <v/>
      </c>
    </row>
    <row r="178" ht="15.75" customHeight="1">
      <c r="A178" s="10" t="str">
        <f>IF(COUNTIF(vl_sheet!$H$1:$H177,vl_sheet!H178)&gt;=1,"",vl_sheet!H178)</f>
        <v/>
      </c>
      <c r="B178" s="10" t="str">
        <f>IF(COUNTIF(vl_sheet!$L$1:$L177,vl_sheet!L178)&gt;=1,"",vl_sheet!L178)</f>
        <v/>
      </c>
      <c r="D178" s="10" t="str">
        <f t="array" ref="D178">IFERROR(OFFSET($A$1,SMALL(IF($B$2:$B$1000="",FALSE,ROW($B$2:$B$1000)),ROW(177:177))-1,1),"")</f>
        <v/>
      </c>
      <c r="F178" s="10" t="str">
        <f t="shared" si="1"/>
        <v/>
      </c>
    </row>
    <row r="179" ht="15.75" customHeight="1">
      <c r="A179" s="10" t="str">
        <f>IF(COUNTIF(vl_sheet!$H$1:$H178,vl_sheet!H179)&gt;=1,"",vl_sheet!H179)</f>
        <v/>
      </c>
      <c r="B179" s="10" t="str">
        <f>IF(COUNTIF(vl_sheet!$L$1:$L178,vl_sheet!L179)&gt;=1,"",vl_sheet!L179)</f>
        <v/>
      </c>
      <c r="D179" s="10" t="str">
        <f t="array" ref="D179">IFERROR(OFFSET($A$1,SMALL(IF($B$2:$B$1000="",FALSE,ROW($B$2:$B$1000)),ROW(178:178))-1,1),"")</f>
        <v/>
      </c>
      <c r="F179" s="10" t="str">
        <f t="shared" si="1"/>
        <v/>
      </c>
    </row>
    <row r="180" ht="15.75" customHeight="1">
      <c r="A180" s="10" t="str">
        <f>IF(COUNTIF(vl_sheet!$H$1:$H179,vl_sheet!H180)&gt;=1,"",vl_sheet!H180)</f>
        <v/>
      </c>
      <c r="B180" s="10" t="str">
        <f>IF(COUNTIF(vl_sheet!$L$1:$L179,vl_sheet!L180)&gt;=1,"",vl_sheet!L180)</f>
        <v/>
      </c>
      <c r="D180" s="10" t="str">
        <f t="array" ref="D180">IFERROR(OFFSET($A$1,SMALL(IF($B$2:$B$1000="",FALSE,ROW($B$2:$B$1000)),ROW(179:179))-1,1),"")</f>
        <v/>
      </c>
      <c r="F180" s="10" t="str">
        <f t="shared" si="1"/>
        <v/>
      </c>
    </row>
    <row r="181" ht="15.75" customHeight="1">
      <c r="A181" s="10" t="str">
        <f>IF(COUNTIF(vl_sheet!$H$1:$H180,vl_sheet!H181)&gt;=1,"",vl_sheet!H181)</f>
        <v/>
      </c>
      <c r="B181" s="10" t="str">
        <f>IF(COUNTIF(vl_sheet!$L$1:$L180,vl_sheet!L181)&gt;=1,"",vl_sheet!L181)</f>
        <v/>
      </c>
      <c r="D181" s="10" t="str">
        <f t="array" ref="D181">IFERROR(OFFSET($A$1,SMALL(IF($B$2:$B$1000="",FALSE,ROW($B$2:$B$1000)),ROW(180:180))-1,1),"")</f>
        <v/>
      </c>
      <c r="F181" s="10" t="str">
        <f t="shared" si="1"/>
        <v/>
      </c>
    </row>
    <row r="182" ht="15.75" customHeight="1">
      <c r="A182" s="10" t="str">
        <f>IF(COUNTIF(vl_sheet!$H$1:$H181,vl_sheet!H182)&gt;=1,"",vl_sheet!H182)</f>
        <v/>
      </c>
      <c r="B182" s="10" t="str">
        <f>IF(COUNTIF(vl_sheet!$L$1:$L181,vl_sheet!L182)&gt;=1,"",vl_sheet!L182)</f>
        <v/>
      </c>
      <c r="D182" s="10" t="str">
        <f t="array" ref="D182">IFERROR(OFFSET($A$1,SMALL(IF($B$2:$B$1000="",FALSE,ROW($B$2:$B$1000)),ROW(181:181))-1,1),"")</f>
        <v/>
      </c>
      <c r="F182" s="10" t="str">
        <f t="shared" si="1"/>
        <v/>
      </c>
    </row>
    <row r="183" ht="15.75" customHeight="1">
      <c r="A183" s="10" t="str">
        <f>IF(COUNTIF(vl_sheet!$H$1:$H182,vl_sheet!H183)&gt;=1,"",vl_sheet!H183)</f>
        <v/>
      </c>
      <c r="B183" s="10" t="str">
        <f>IF(COUNTIF(vl_sheet!$L$1:$L182,vl_sheet!L183)&gt;=1,"",vl_sheet!L183)</f>
        <v/>
      </c>
      <c r="D183" s="10" t="str">
        <f t="array" ref="D183">IFERROR(OFFSET($A$1,SMALL(IF($B$2:$B$1000="",FALSE,ROW($B$2:$B$1000)),ROW(182:182))-1,1),"")</f>
        <v/>
      </c>
      <c r="F183" s="10" t="str">
        <f t="shared" si="1"/>
        <v/>
      </c>
    </row>
    <row r="184" ht="15.75" customHeight="1">
      <c r="A184" s="10" t="str">
        <f>IF(COUNTIF(vl_sheet!$H$1:$H183,vl_sheet!H184)&gt;=1,"",vl_sheet!H184)</f>
        <v/>
      </c>
      <c r="B184" s="10" t="str">
        <f>IF(COUNTIF(vl_sheet!$L$1:$L183,vl_sheet!L184)&gt;=1,"",vl_sheet!L184)</f>
        <v/>
      </c>
      <c r="D184" s="10" t="str">
        <f t="array" ref="D184">IFERROR(OFFSET($A$1,SMALL(IF($B$2:$B$1000="",FALSE,ROW($B$2:$B$1000)),ROW(183:183))-1,1),"")</f>
        <v/>
      </c>
      <c r="F184" s="10" t="str">
        <f t="shared" si="1"/>
        <v/>
      </c>
    </row>
    <row r="185" ht="15.75" customHeight="1">
      <c r="A185" s="10" t="str">
        <f>IF(COUNTIF(vl_sheet!$H$1:$H184,vl_sheet!H185)&gt;=1,"",vl_sheet!H185)</f>
        <v/>
      </c>
      <c r="B185" s="10" t="str">
        <f>IF(COUNTIF(vl_sheet!$L$1:$L184,vl_sheet!L185)&gt;=1,"",vl_sheet!L185)</f>
        <v/>
      </c>
      <c r="D185" s="10" t="str">
        <f t="array" ref="D185">IFERROR(OFFSET($A$1,SMALL(IF($B$2:$B$1000="",FALSE,ROW($B$2:$B$1000)),ROW(184:184))-1,1),"")</f>
        <v/>
      </c>
      <c r="F185" s="10" t="str">
        <f t="shared" si="1"/>
        <v/>
      </c>
    </row>
    <row r="186" ht="15.75" customHeight="1">
      <c r="A186" s="10" t="str">
        <f>IF(COUNTIF(vl_sheet!$H$1:$H185,vl_sheet!H186)&gt;=1,"",vl_sheet!H186)</f>
        <v/>
      </c>
      <c r="B186" s="10" t="str">
        <f>IF(COUNTIF(vl_sheet!$L$1:$L185,vl_sheet!L186)&gt;=1,"",vl_sheet!L186)</f>
        <v/>
      </c>
      <c r="D186" s="10" t="str">
        <f t="array" ref="D186">IFERROR(OFFSET($A$1,SMALL(IF($B$2:$B$1000="",FALSE,ROW($B$2:$B$1000)),ROW(185:185))-1,1),"")</f>
        <v/>
      </c>
      <c r="F186" s="10" t="str">
        <f t="shared" si="1"/>
        <v/>
      </c>
    </row>
    <row r="187" ht="15.75" customHeight="1">
      <c r="A187" s="10" t="str">
        <f>IF(COUNTIF(vl_sheet!$H$1:$H186,vl_sheet!H187)&gt;=1,"",vl_sheet!H187)</f>
        <v/>
      </c>
      <c r="B187" s="10" t="str">
        <f>IF(COUNTIF(vl_sheet!$L$1:$L186,vl_sheet!L187)&gt;=1,"",vl_sheet!L187)</f>
        <v/>
      </c>
      <c r="D187" s="10" t="str">
        <f t="array" ref="D187">IFERROR(OFFSET($A$1,SMALL(IF($B$2:$B$1000="",FALSE,ROW($B$2:$B$1000)),ROW(186:186))-1,1),"")</f>
        <v/>
      </c>
      <c r="F187" s="10" t="str">
        <f t="shared" si="1"/>
        <v/>
      </c>
    </row>
    <row r="188" ht="15.75" customHeight="1">
      <c r="A188" s="10" t="str">
        <f>IF(COUNTIF(vl_sheet!$H$1:$H187,vl_sheet!H188)&gt;=1,"",vl_sheet!H188)</f>
        <v/>
      </c>
      <c r="B188" s="10" t="str">
        <f>IF(COUNTIF(vl_sheet!$L$1:$L187,vl_sheet!L188)&gt;=1,"",vl_sheet!L188)</f>
        <v/>
      </c>
      <c r="D188" s="10" t="str">
        <f t="array" ref="D188">IFERROR(OFFSET($A$1,SMALL(IF($B$2:$B$1000="",FALSE,ROW($B$2:$B$1000)),ROW(187:187))-1,1),"")</f>
        <v/>
      </c>
      <c r="F188" s="10" t="str">
        <f t="shared" si="1"/>
        <v/>
      </c>
    </row>
    <row r="189" ht="15.75" customHeight="1">
      <c r="A189" s="10" t="str">
        <f>IF(COUNTIF(vl_sheet!$H$1:$H188,vl_sheet!H189)&gt;=1,"",vl_sheet!H189)</f>
        <v/>
      </c>
      <c r="B189" s="10" t="str">
        <f>IF(COUNTIF(vl_sheet!$L$1:$L188,vl_sheet!L189)&gt;=1,"",vl_sheet!L189)</f>
        <v/>
      </c>
      <c r="D189" s="10" t="str">
        <f t="array" ref="D189">IFERROR(OFFSET($A$1,SMALL(IF($B$2:$B$1000="",FALSE,ROW($B$2:$B$1000)),ROW(188:188))-1,1),"")</f>
        <v/>
      </c>
      <c r="F189" s="10" t="str">
        <f t="shared" si="1"/>
        <v/>
      </c>
    </row>
    <row r="190" ht="15.75" customHeight="1">
      <c r="A190" s="10" t="str">
        <f>IF(COUNTIF(vl_sheet!$H$1:$H189,vl_sheet!H190)&gt;=1,"",vl_sheet!H190)</f>
        <v/>
      </c>
      <c r="B190" s="10" t="str">
        <f>IF(COUNTIF(vl_sheet!$L$1:$L189,vl_sheet!L190)&gt;=1,"",vl_sheet!L190)</f>
        <v/>
      </c>
      <c r="D190" s="10" t="str">
        <f t="array" ref="D190">IFERROR(OFFSET($A$1,SMALL(IF($B$2:$B$1000="",FALSE,ROW($B$2:$B$1000)),ROW(189:189))-1,1),"")</f>
        <v/>
      </c>
      <c r="F190" s="10" t="str">
        <f t="shared" si="1"/>
        <v/>
      </c>
    </row>
    <row r="191" ht="15.75" customHeight="1">
      <c r="A191" s="10" t="str">
        <f>IF(COUNTIF(vl_sheet!$H$1:$H190,vl_sheet!H191)&gt;=1,"",vl_sheet!H191)</f>
        <v/>
      </c>
      <c r="B191" s="10" t="str">
        <f>IF(COUNTIF(vl_sheet!$L$1:$L190,vl_sheet!L191)&gt;=1,"",vl_sheet!L191)</f>
        <v/>
      </c>
      <c r="D191" s="10" t="str">
        <f t="array" ref="D191">IFERROR(OFFSET($A$1,SMALL(IF($B$2:$B$1000="",FALSE,ROW($B$2:$B$1000)),ROW(190:190))-1,1),"")</f>
        <v/>
      </c>
      <c r="F191" s="10" t="str">
        <f t="shared" si="1"/>
        <v/>
      </c>
    </row>
    <row r="192" ht="15.75" customHeight="1">
      <c r="A192" s="10" t="str">
        <f>IF(COUNTIF(vl_sheet!$H$1:$H191,vl_sheet!H192)&gt;=1,"",vl_sheet!H192)</f>
        <v/>
      </c>
      <c r="B192" s="10" t="str">
        <f>IF(COUNTIF(vl_sheet!$L$1:$L191,vl_sheet!L192)&gt;=1,"",vl_sheet!L192)</f>
        <v/>
      </c>
      <c r="D192" s="10" t="str">
        <f t="array" ref="D192">IFERROR(OFFSET($A$1,SMALL(IF($B$2:$B$1000="",FALSE,ROW($B$2:$B$1000)),ROW(191:191))-1,1),"")</f>
        <v/>
      </c>
      <c r="F192" s="10" t="str">
        <f t="shared" si="1"/>
        <v/>
      </c>
    </row>
    <row r="193" ht="15.75" customHeight="1">
      <c r="A193" s="10" t="str">
        <f>IF(COUNTIF(vl_sheet!$H$1:$H192,vl_sheet!H193)&gt;=1,"",vl_sheet!H193)</f>
        <v/>
      </c>
      <c r="B193" s="10" t="str">
        <f>IF(COUNTIF(vl_sheet!$L$1:$L192,vl_sheet!L193)&gt;=1,"",vl_sheet!L193)</f>
        <v/>
      </c>
      <c r="D193" s="10" t="str">
        <f t="array" ref="D193">IFERROR(OFFSET($A$1,SMALL(IF($B$2:$B$1000="",FALSE,ROW($B$2:$B$1000)),ROW(192:192))-1,1),"")</f>
        <v/>
      </c>
      <c r="F193" s="10" t="str">
        <f t="shared" si="1"/>
        <v/>
      </c>
    </row>
    <row r="194" ht="15.75" customHeight="1">
      <c r="A194" s="10" t="str">
        <f>IF(COUNTIF(vl_sheet!$H$1:$H193,vl_sheet!H194)&gt;=1,"",vl_sheet!H194)</f>
        <v/>
      </c>
      <c r="B194" s="10" t="str">
        <f>IF(COUNTIF(vl_sheet!$L$1:$L193,vl_sheet!L194)&gt;=1,"",vl_sheet!L194)</f>
        <v/>
      </c>
      <c r="D194" s="10" t="str">
        <f t="array" ref="D194">IFERROR(OFFSET($A$1,SMALL(IF($B$2:$B$1000="",FALSE,ROW($B$2:$B$1000)),ROW(193:193))-1,1),"")</f>
        <v/>
      </c>
      <c r="F194" s="10" t="str">
        <f t="shared" si="1"/>
        <v/>
      </c>
    </row>
    <row r="195" ht="15.75" customHeight="1">
      <c r="A195" s="10" t="str">
        <f>IF(COUNTIF(vl_sheet!$H$1:$H194,vl_sheet!H195)&gt;=1,"",vl_sheet!H195)</f>
        <v/>
      </c>
      <c r="B195" s="10" t="str">
        <f>IF(COUNTIF(vl_sheet!$L$1:$L194,vl_sheet!L195)&gt;=1,"",vl_sheet!L195)</f>
        <v/>
      </c>
      <c r="D195" s="10" t="str">
        <f t="array" ref="D195">IFERROR(OFFSET($A$1,SMALL(IF($B$2:$B$1000="",FALSE,ROW($B$2:$B$1000)),ROW(194:194))-1,1),"")</f>
        <v/>
      </c>
      <c r="F195" s="10" t="str">
        <f t="shared" si="1"/>
        <v/>
      </c>
    </row>
    <row r="196" ht="15.75" customHeight="1">
      <c r="A196" s="10" t="str">
        <f>IF(COUNTIF(vl_sheet!$H$1:$H195,vl_sheet!H196)&gt;=1,"",vl_sheet!H196)</f>
        <v/>
      </c>
      <c r="B196" s="10" t="str">
        <f>IF(COUNTIF(vl_sheet!$L$1:$L195,vl_sheet!L196)&gt;=1,"",vl_sheet!L196)</f>
        <v/>
      </c>
      <c r="D196" s="10" t="str">
        <f t="array" ref="D196">IFERROR(OFFSET($A$1,SMALL(IF($B$2:$B$1000="",FALSE,ROW($B$2:$B$1000)),ROW(195:195))-1,1),"")</f>
        <v/>
      </c>
      <c r="F196" s="10" t="str">
        <f t="shared" si="1"/>
        <v/>
      </c>
    </row>
    <row r="197" ht="15.75" customHeight="1">
      <c r="A197" s="10" t="str">
        <f>IF(COUNTIF(vl_sheet!$H$1:$H196,vl_sheet!H197)&gt;=1,"",vl_sheet!H197)</f>
        <v/>
      </c>
      <c r="B197" s="10" t="str">
        <f>IF(COUNTIF(vl_sheet!$L$1:$L196,vl_sheet!L197)&gt;=1,"",vl_sheet!L197)</f>
        <v/>
      </c>
      <c r="D197" s="10" t="str">
        <f t="array" ref="D197">IFERROR(OFFSET($A$1,SMALL(IF($B$2:$B$1000="",FALSE,ROW($B$2:$B$1000)),ROW(196:196))-1,1),"")</f>
        <v/>
      </c>
      <c r="F197" s="10" t="str">
        <f t="shared" si="1"/>
        <v/>
      </c>
    </row>
    <row r="198" ht="15.75" customHeight="1">
      <c r="A198" s="10" t="str">
        <f>IF(COUNTIF(vl_sheet!$H$1:$H197,vl_sheet!H198)&gt;=1,"",vl_sheet!H198)</f>
        <v/>
      </c>
      <c r="B198" s="10" t="str">
        <f>IF(COUNTIF(vl_sheet!$L$1:$L197,vl_sheet!L198)&gt;=1,"",vl_sheet!L198)</f>
        <v/>
      </c>
      <c r="D198" s="10" t="str">
        <f t="array" ref="D198">IFERROR(OFFSET($A$1,SMALL(IF($B$2:$B$1000="",FALSE,ROW($B$2:$B$1000)),ROW(197:197))-1,1),"")</f>
        <v/>
      </c>
      <c r="F198" s="10" t="str">
        <f t="shared" si="1"/>
        <v/>
      </c>
    </row>
    <row r="199" ht="15.75" customHeight="1">
      <c r="A199" s="10" t="str">
        <f>IF(COUNTIF(vl_sheet!$H$1:$H198,vl_sheet!H199)&gt;=1,"",vl_sheet!H199)</f>
        <v/>
      </c>
      <c r="B199" s="10" t="str">
        <f>IF(COUNTIF(vl_sheet!$L$1:$L198,vl_sheet!L199)&gt;=1,"",vl_sheet!L199)</f>
        <v/>
      </c>
      <c r="D199" s="10" t="str">
        <f t="array" ref="D199">IFERROR(OFFSET($A$1,SMALL(IF($B$2:$B$1000="",FALSE,ROW($B$2:$B$1000)),ROW(198:198))-1,1),"")</f>
        <v/>
      </c>
      <c r="F199" s="10" t="str">
        <f t="shared" si="1"/>
        <v/>
      </c>
    </row>
    <row r="200" ht="15.75" customHeight="1">
      <c r="A200" s="10" t="str">
        <f>IF(COUNTIF(vl_sheet!$H$1:$H199,vl_sheet!H200)&gt;=1,"",vl_sheet!H200)</f>
        <v/>
      </c>
      <c r="B200" s="10" t="str">
        <f>IF(COUNTIF(vl_sheet!$L$1:$L199,vl_sheet!L200)&gt;=1,"",vl_sheet!L200)</f>
        <v/>
      </c>
      <c r="D200" s="10" t="str">
        <f t="array" ref="D200">IFERROR(OFFSET($A$1,SMALL(IF($B$2:$B$1000="",FALSE,ROW($B$2:$B$1000)),ROW(199:199))-1,1),"")</f>
        <v/>
      </c>
      <c r="F200" s="10" t="str">
        <f t="shared" si="1"/>
        <v/>
      </c>
    </row>
    <row r="201" ht="15.75" customHeight="1">
      <c r="A201" s="10" t="str">
        <f>IF(COUNTIF(vl_sheet!$H$1:$H200,vl_sheet!H201)&gt;=1,"",vl_sheet!H201)</f>
        <v/>
      </c>
      <c r="B201" s="10" t="str">
        <f>IF(COUNTIF(vl_sheet!$L$1:$L200,vl_sheet!L201)&gt;=1,"",vl_sheet!L201)</f>
        <v/>
      </c>
    </row>
    <row r="202" ht="15.75" customHeight="1">
      <c r="A202" s="10" t="str">
        <f>IF(COUNTIF(vl_sheet!$H$1:$H201,vl_sheet!H202)&gt;=1,"",vl_sheet!H202)</f>
        <v/>
      </c>
      <c r="B202" s="10" t="str">
        <f>IF(COUNTIF(vl_sheet!$L$1:$L201,vl_sheet!L202)&gt;=1,"",vl_sheet!L202)</f>
        <v/>
      </c>
    </row>
    <row r="203" ht="15.75" customHeight="1">
      <c r="A203" s="10" t="str">
        <f>IF(COUNTIF(vl_sheet!$H$1:$H202,vl_sheet!H203)&gt;=1,"",vl_sheet!H203)</f>
        <v/>
      </c>
      <c r="B203" s="10" t="str">
        <f>IF(COUNTIF(vl_sheet!$L$1:$L202,vl_sheet!L203)&gt;=1,"",vl_sheet!L203)</f>
        <v/>
      </c>
    </row>
    <row r="204" ht="15.75" customHeight="1">
      <c r="A204" s="10" t="str">
        <f>IF(COUNTIF(vl_sheet!$H$1:$H203,vl_sheet!H204)&gt;=1,"",vl_sheet!H204)</f>
        <v/>
      </c>
      <c r="B204" s="10" t="str">
        <f>IF(COUNTIF(vl_sheet!$L$1:$L203,vl_sheet!L204)&gt;=1,"",vl_sheet!L204)</f>
        <v/>
      </c>
    </row>
    <row r="205" ht="15.75" customHeight="1">
      <c r="A205" s="10" t="str">
        <f>IF(COUNTIF(vl_sheet!$H$1:$H204,vl_sheet!H205)&gt;=1,"",vl_sheet!H205)</f>
        <v/>
      </c>
      <c r="B205" s="10" t="str">
        <f>IF(COUNTIF(vl_sheet!$L$1:$L204,vl_sheet!L205)&gt;=1,"",vl_sheet!L205)</f>
        <v/>
      </c>
    </row>
    <row r="206" ht="15.75" customHeight="1">
      <c r="A206" s="10" t="str">
        <f>IF(COUNTIF(vl_sheet!$H$1:$H205,vl_sheet!H206)&gt;=1,"",vl_sheet!H206)</f>
        <v/>
      </c>
      <c r="B206" s="10" t="str">
        <f>IF(COUNTIF(vl_sheet!$L$1:$L205,vl_sheet!L206)&gt;=1,"",vl_sheet!L206)</f>
        <v/>
      </c>
    </row>
    <row r="207" ht="15.75" customHeight="1">
      <c r="A207" s="10" t="str">
        <f>IF(COUNTIF(vl_sheet!$H$1:$H206,vl_sheet!H207)&gt;=1,"",vl_sheet!H207)</f>
        <v/>
      </c>
      <c r="B207" s="10" t="str">
        <f>IF(COUNTIF(vl_sheet!$L$1:$L206,vl_sheet!L207)&gt;=1,"",vl_sheet!L207)</f>
        <v/>
      </c>
    </row>
    <row r="208" ht="15.75" customHeight="1">
      <c r="A208" s="10" t="str">
        <f>IF(COUNTIF(vl_sheet!$H$1:$H207,vl_sheet!H208)&gt;=1,"",vl_sheet!H208)</f>
        <v/>
      </c>
      <c r="B208" s="10" t="str">
        <f>IF(COUNTIF(vl_sheet!$L$1:$L207,vl_sheet!L208)&gt;=1,"",vl_sheet!L208)</f>
        <v/>
      </c>
    </row>
    <row r="209" ht="15.75" customHeight="1">
      <c r="A209" s="10" t="str">
        <f>IF(COUNTIF(vl_sheet!$H$1:$H208,vl_sheet!H209)&gt;=1,"",vl_sheet!H209)</f>
        <v/>
      </c>
      <c r="B209" s="10" t="str">
        <f>IF(COUNTIF(vl_sheet!$L$1:$L208,vl_sheet!L209)&gt;=1,"",vl_sheet!L209)</f>
        <v/>
      </c>
    </row>
    <row r="210" ht="15.75" customHeight="1">
      <c r="A210" s="10" t="str">
        <f>IF(COUNTIF(vl_sheet!$H$1:$H209,vl_sheet!H210)&gt;=1,"",vl_sheet!H210)</f>
        <v/>
      </c>
      <c r="B210" s="10" t="str">
        <f>IF(COUNTIF(vl_sheet!$L$1:$L209,vl_sheet!L210)&gt;=1,"",vl_sheet!L210)</f>
        <v/>
      </c>
    </row>
    <row r="211" ht="15.75" customHeight="1">
      <c r="A211" s="10" t="str">
        <f>IF(COUNTIF(vl_sheet!$H$1:$H210,vl_sheet!H211)&gt;=1,"",vl_sheet!H211)</f>
        <v/>
      </c>
      <c r="B211" s="10" t="str">
        <f>IF(COUNTIF(vl_sheet!$L$1:$L210,vl_sheet!L211)&gt;=1,"",vl_sheet!L211)</f>
        <v/>
      </c>
    </row>
    <row r="212" ht="15.75" customHeight="1">
      <c r="A212" s="10">
        <f>IF(COUNTIF(vl_sheet!$H$1:$H211,vl_sheet!H212)&gt;=1,"",vl_sheet!H212)</f>
        <v>901</v>
      </c>
      <c r="B212" s="10" t="str">
        <f>IF(COUNTIF(vl_sheet!$L$1:$L211,vl_sheet!L212)&gt;=1,"",vl_sheet!L212)</f>
        <v/>
      </c>
    </row>
    <row r="213" ht="15.75" customHeight="1">
      <c r="A213" s="10" t="str">
        <f>IF(COUNTIF(vl_sheet!$H$1:$H212,vl_sheet!H213)&gt;=1,"",vl_sheet!H213)</f>
        <v/>
      </c>
      <c r="B213" s="10" t="str">
        <f>IF(COUNTIF(vl_sheet!$L$1:$L212,vl_sheet!L213)&gt;=1,"",vl_sheet!L213)</f>
        <v>郭晸溢</v>
      </c>
    </row>
    <row r="214" ht="15.75" customHeight="1">
      <c r="A214" s="10" t="str">
        <f>IF(COUNTIF(vl_sheet!$H$1:$H213,vl_sheet!H214)&gt;=1,"",vl_sheet!H214)</f>
        <v/>
      </c>
      <c r="B214" s="10" t="str">
        <f>IF(COUNTIF(vl_sheet!$L$1:$L213,vl_sheet!L214)&gt;=1,"",vl_sheet!L214)</f>
        <v/>
      </c>
    </row>
    <row r="215" ht="15.75" customHeight="1">
      <c r="A215" s="10" t="str">
        <f>IF(COUNTIF(vl_sheet!$H$1:$H214,vl_sheet!H215)&gt;=1,"",vl_sheet!H215)</f>
        <v/>
      </c>
      <c r="B215" s="10" t="str">
        <f>IF(COUNTIF(vl_sheet!$L$1:$L214,vl_sheet!L215)&gt;=1,"",vl_sheet!L215)</f>
        <v>陳靜茹</v>
      </c>
    </row>
    <row r="216" ht="15.75" customHeight="1">
      <c r="A216" s="10" t="str">
        <f>IF(COUNTIF(vl_sheet!$H$1:$H215,vl_sheet!H216)&gt;=1,"",vl_sheet!H216)</f>
        <v/>
      </c>
      <c r="B216" s="10" t="str">
        <f>IF(COUNTIF(vl_sheet!$L$1:$L215,vl_sheet!L216)&gt;=1,"",vl_sheet!L216)</f>
        <v/>
      </c>
    </row>
    <row r="217" ht="15.75" customHeight="1">
      <c r="A217" s="10" t="str">
        <f>IF(COUNTIF(vl_sheet!$H$1:$H216,vl_sheet!H217)&gt;=1,"",vl_sheet!H217)</f>
        <v/>
      </c>
      <c r="B217" s="10" t="str">
        <f>IF(COUNTIF(vl_sheet!$L$1:$L216,vl_sheet!L217)&gt;=1,"",vl_sheet!L217)</f>
        <v/>
      </c>
    </row>
    <row r="218" ht="15.75" customHeight="1">
      <c r="A218" s="10" t="str">
        <f>IF(COUNTIF(vl_sheet!$H$1:$H217,vl_sheet!H218)&gt;=1,"",vl_sheet!H218)</f>
        <v/>
      </c>
      <c r="B218" s="10" t="str">
        <f>IF(COUNTIF(vl_sheet!$L$1:$L217,vl_sheet!L218)&gt;=1,"",vl_sheet!L218)</f>
        <v/>
      </c>
    </row>
    <row r="219" ht="15.75" customHeight="1">
      <c r="A219" s="10" t="str">
        <f>IF(COUNTIF(vl_sheet!$H$1:$H218,vl_sheet!H219)&gt;=1,"",vl_sheet!H219)</f>
        <v/>
      </c>
      <c r="B219" s="10" t="str">
        <f>IF(COUNTIF(vl_sheet!$L$1:$L218,vl_sheet!L219)&gt;=1,"",vl_sheet!L219)</f>
        <v/>
      </c>
    </row>
    <row r="220" ht="15.75" customHeight="1">
      <c r="A220" s="10" t="str">
        <f>IF(COUNTIF(vl_sheet!$H$1:$H219,vl_sheet!H220)&gt;=1,"",vl_sheet!H220)</f>
        <v/>
      </c>
      <c r="B220" s="10" t="str">
        <f>IF(COUNTIF(vl_sheet!$L$1:$L219,vl_sheet!L220)&gt;=1,"",vl_sheet!L220)</f>
        <v/>
      </c>
    </row>
    <row r="221" ht="15.75" customHeight="1">
      <c r="A221" s="10" t="str">
        <f>IF(COUNTIF(vl_sheet!$H$1:$H220,vl_sheet!H221)&gt;=1,"",vl_sheet!H221)</f>
        <v/>
      </c>
      <c r="B221" s="10" t="str">
        <f>IF(COUNTIF(vl_sheet!$L$1:$L220,vl_sheet!L221)&gt;=1,"",vl_sheet!L221)</f>
        <v/>
      </c>
    </row>
    <row r="222" ht="15.75" customHeight="1">
      <c r="A222" s="10" t="str">
        <f>IF(COUNTIF(vl_sheet!$H$1:$H221,vl_sheet!H222)&gt;=1,"",vl_sheet!H222)</f>
        <v/>
      </c>
      <c r="B222" s="10" t="str">
        <f>IF(COUNTIF(vl_sheet!$L$1:$L221,vl_sheet!L222)&gt;=1,"",vl_sheet!L222)</f>
        <v/>
      </c>
    </row>
    <row r="223" ht="15.75" customHeight="1">
      <c r="A223" s="10" t="str">
        <f>IF(COUNTIF(vl_sheet!$H$1:$H222,vl_sheet!H223)&gt;=1,"",vl_sheet!H223)</f>
        <v/>
      </c>
      <c r="B223" s="10" t="str">
        <f>IF(COUNTIF(vl_sheet!$L$1:$L222,vl_sheet!L223)&gt;=1,"",vl_sheet!L223)</f>
        <v/>
      </c>
    </row>
    <row r="224" ht="15.75" customHeight="1">
      <c r="A224" s="10" t="str">
        <f>IF(COUNTIF(vl_sheet!$H$1:$H223,vl_sheet!H224)&gt;=1,"",vl_sheet!H224)</f>
        <v/>
      </c>
      <c r="B224" s="10" t="str">
        <f>IF(COUNTIF(vl_sheet!$L$1:$L223,vl_sheet!L224)&gt;=1,"",vl_sheet!L224)</f>
        <v/>
      </c>
    </row>
    <row r="225" ht="15.75" customHeight="1">
      <c r="A225" s="10" t="str">
        <f>IF(COUNTIF(vl_sheet!$H$1:$H224,vl_sheet!H225)&gt;=1,"",vl_sheet!H225)</f>
        <v/>
      </c>
      <c r="B225" s="10" t="str">
        <f>IF(COUNTIF(vl_sheet!$L$1:$L224,vl_sheet!L225)&gt;=1,"",vl_sheet!L225)</f>
        <v/>
      </c>
    </row>
    <row r="226" ht="15.75" customHeight="1">
      <c r="A226" s="10" t="str">
        <f>IF(COUNTIF(vl_sheet!$H$1:$H225,vl_sheet!H226)&gt;=1,"",vl_sheet!H226)</f>
        <v/>
      </c>
      <c r="B226" s="10" t="str">
        <f>IF(COUNTIF(vl_sheet!$L$1:$L225,vl_sheet!L226)&gt;=1,"",vl_sheet!L226)</f>
        <v/>
      </c>
    </row>
    <row r="227" ht="15.75" customHeight="1">
      <c r="A227" s="10" t="str">
        <f>IF(COUNTIF(vl_sheet!$H$1:$H226,vl_sheet!H227)&gt;=1,"",vl_sheet!H227)</f>
        <v/>
      </c>
      <c r="B227" s="10" t="str">
        <f>IF(COUNTIF(vl_sheet!$L$1:$L226,vl_sheet!L227)&gt;=1,"",vl_sheet!L227)</f>
        <v/>
      </c>
    </row>
    <row r="228" ht="15.75" customHeight="1">
      <c r="A228" s="10" t="str">
        <f>IF(COUNTIF(vl_sheet!$H$1:$H227,vl_sheet!H228)&gt;=1,"",vl_sheet!H228)</f>
        <v/>
      </c>
      <c r="B228" s="10" t="str">
        <f>IF(COUNTIF(vl_sheet!$L$1:$L227,vl_sheet!L228)&gt;=1,"",vl_sheet!L228)</f>
        <v/>
      </c>
    </row>
    <row r="229" ht="15.75" customHeight="1">
      <c r="A229" s="10" t="str">
        <f>IF(COUNTIF(vl_sheet!$H$1:$H228,vl_sheet!H229)&gt;=1,"",vl_sheet!H229)</f>
        <v/>
      </c>
      <c r="B229" s="10" t="str">
        <f>IF(COUNTIF(vl_sheet!$L$1:$L228,vl_sheet!L229)&gt;=1,"",vl_sheet!L229)</f>
        <v/>
      </c>
    </row>
    <row r="230" ht="15.75" customHeight="1">
      <c r="A230" s="10" t="str">
        <f>IF(COUNTIF(vl_sheet!$H$1:$H229,vl_sheet!H230)&gt;=1,"",vl_sheet!H230)</f>
        <v/>
      </c>
      <c r="B230" s="10" t="str">
        <f>IF(COUNTIF(vl_sheet!$L$1:$L229,vl_sheet!L230)&gt;=1,"",vl_sheet!L230)</f>
        <v/>
      </c>
    </row>
    <row r="231" ht="15.75" customHeight="1">
      <c r="A231" s="10" t="str">
        <f>IF(COUNTIF(vl_sheet!$H$1:$H230,vl_sheet!H231)&gt;=1,"",vl_sheet!H231)</f>
        <v/>
      </c>
      <c r="B231" s="10" t="str">
        <f>IF(COUNTIF(vl_sheet!$L$1:$L230,vl_sheet!L231)&gt;=1,"",vl_sheet!L231)</f>
        <v/>
      </c>
    </row>
    <row r="232" ht="15.75" customHeight="1">
      <c r="A232" s="10" t="str">
        <f>IF(COUNTIF(vl_sheet!$H$1:$H231,vl_sheet!H232)&gt;=1,"",vl_sheet!H232)</f>
        <v/>
      </c>
      <c r="B232" s="10" t="str">
        <f>IF(COUNTIF(vl_sheet!$L$1:$L231,vl_sheet!L232)&gt;=1,"",vl_sheet!L232)</f>
        <v/>
      </c>
    </row>
    <row r="233" ht="15.75" customHeight="1">
      <c r="A233" s="10" t="str">
        <f>IF(COUNTIF(vl_sheet!$H$1:$H232,vl_sheet!H233)&gt;=1,"",vl_sheet!H233)</f>
        <v/>
      </c>
      <c r="B233" s="10" t="str">
        <f>IF(COUNTIF(vl_sheet!$L$1:$L232,vl_sheet!L233)&gt;=1,"",vl_sheet!L233)</f>
        <v/>
      </c>
    </row>
    <row r="234" ht="15.75" customHeight="1">
      <c r="A234" s="10" t="str">
        <f>IF(COUNTIF(vl_sheet!$H$1:$H233,vl_sheet!H234)&gt;=1,"",vl_sheet!H234)</f>
        <v/>
      </c>
      <c r="B234" s="10" t="str">
        <f>IF(COUNTIF(vl_sheet!$L$1:$L233,vl_sheet!L234)&gt;=1,"",vl_sheet!L234)</f>
        <v/>
      </c>
    </row>
    <row r="235" ht="15.75" customHeight="1">
      <c r="A235" s="10" t="str">
        <f>IF(COUNTIF(vl_sheet!$H$1:$H234,vl_sheet!H235)&gt;=1,"",vl_sheet!H235)</f>
        <v/>
      </c>
      <c r="B235" s="10" t="str">
        <f>IF(COUNTIF(vl_sheet!$L$1:$L234,vl_sheet!L235)&gt;=1,"",vl_sheet!L235)</f>
        <v/>
      </c>
    </row>
    <row r="236" ht="15.75" customHeight="1">
      <c r="A236" s="10" t="str">
        <f>IF(COUNTIF(vl_sheet!$H$1:$H235,vl_sheet!H236)&gt;=1,"",vl_sheet!H236)</f>
        <v/>
      </c>
      <c r="B236" s="10" t="str">
        <f>IF(COUNTIF(vl_sheet!$L$1:$L235,vl_sheet!L236)&gt;=1,"",vl_sheet!L236)</f>
        <v/>
      </c>
    </row>
    <row r="237" ht="15.75" customHeight="1">
      <c r="A237" s="10" t="str">
        <f>IF(COUNTIF(vl_sheet!$H$1:$H236,vl_sheet!H237)&gt;=1,"",vl_sheet!H237)</f>
        <v/>
      </c>
      <c r="B237" s="10" t="str">
        <f>IF(COUNTIF(vl_sheet!$L$1:$L236,vl_sheet!L237)&gt;=1,"",vl_sheet!L237)</f>
        <v/>
      </c>
    </row>
    <row r="238" ht="15.75" customHeight="1">
      <c r="A238" s="10" t="str">
        <f>IF(COUNTIF(vl_sheet!$H$1:$H237,vl_sheet!H238)&gt;=1,"",vl_sheet!H238)</f>
        <v/>
      </c>
      <c r="B238" s="10" t="str">
        <f>IF(COUNTIF(vl_sheet!$L$1:$L237,vl_sheet!L238)&gt;=1,"",vl_sheet!L238)</f>
        <v/>
      </c>
    </row>
    <row r="239" ht="15.75" customHeight="1">
      <c r="A239" s="10" t="str">
        <f>IF(COUNTIF(vl_sheet!$H$1:$H238,vl_sheet!H239)&gt;=1,"",vl_sheet!H239)</f>
        <v/>
      </c>
      <c r="B239" s="10" t="str">
        <f>IF(COUNTIF(vl_sheet!$L$1:$L238,vl_sheet!L239)&gt;=1,"",vl_sheet!L239)</f>
        <v/>
      </c>
    </row>
    <row r="240" ht="15.75" customHeight="1">
      <c r="A240" s="10" t="str">
        <f>IF(COUNTIF(vl_sheet!$H$1:$H239,vl_sheet!H240)&gt;=1,"",vl_sheet!H240)</f>
        <v/>
      </c>
      <c r="B240" s="10" t="str">
        <f>IF(COUNTIF(vl_sheet!$L$1:$L239,vl_sheet!L240)&gt;=1,"",vl_sheet!L240)</f>
        <v/>
      </c>
    </row>
    <row r="241" ht="15.75" customHeight="1">
      <c r="A241" s="10" t="str">
        <f>IF(COUNTIF(vl_sheet!$H$1:$H240,vl_sheet!H241)&gt;=1,"",vl_sheet!H241)</f>
        <v/>
      </c>
      <c r="B241" s="10" t="str">
        <f>IF(COUNTIF(vl_sheet!$L$1:$L240,vl_sheet!L241)&gt;=1,"",vl_sheet!L241)</f>
        <v/>
      </c>
    </row>
    <row r="242" ht="15.75" customHeight="1">
      <c r="A242" s="10" t="str">
        <f>IF(COUNTIF(vl_sheet!$H$1:$H241,vl_sheet!H242)&gt;=1,"",vl_sheet!H242)</f>
        <v/>
      </c>
      <c r="B242" s="10" t="str">
        <f>IF(COUNTIF(vl_sheet!$L$1:$L241,vl_sheet!L242)&gt;=1,"",vl_sheet!L242)</f>
        <v/>
      </c>
    </row>
    <row r="243" ht="15.75" customHeight="1">
      <c r="A243" s="10" t="str">
        <f>IF(COUNTIF(vl_sheet!$H$1:$H242,vl_sheet!H243)&gt;=1,"",vl_sheet!H243)</f>
        <v/>
      </c>
      <c r="B243" s="10" t="str">
        <f>IF(COUNTIF(vl_sheet!$L$1:$L242,vl_sheet!L243)&gt;=1,"",vl_sheet!L243)</f>
        <v/>
      </c>
    </row>
    <row r="244" ht="15.75" customHeight="1">
      <c r="A244" s="10" t="str">
        <f>IF(COUNTIF(vl_sheet!$H$1:$H243,vl_sheet!H244)&gt;=1,"",vl_sheet!H244)</f>
        <v/>
      </c>
      <c r="B244" s="10" t="str">
        <f>IF(COUNTIF(vl_sheet!$L$1:$L243,vl_sheet!L244)&gt;=1,"",vl_sheet!L244)</f>
        <v/>
      </c>
    </row>
    <row r="245" ht="15.75" customHeight="1">
      <c r="A245" s="10" t="str">
        <f>IF(COUNTIF(vl_sheet!$H$1:$H244,vl_sheet!H245)&gt;=1,"",vl_sheet!H245)</f>
        <v/>
      </c>
      <c r="B245" s="10" t="str">
        <f>IF(COUNTIF(vl_sheet!$L$1:$L244,vl_sheet!L245)&gt;=1,"",vl_sheet!L245)</f>
        <v/>
      </c>
    </row>
    <row r="246" ht="15.75" customHeight="1">
      <c r="A246" s="10" t="str">
        <f>IF(COUNTIF(vl_sheet!$H$1:$H245,vl_sheet!H246)&gt;=1,"",vl_sheet!H246)</f>
        <v/>
      </c>
      <c r="B246" s="10" t="str">
        <f>IF(COUNTIF(vl_sheet!$L$1:$L245,vl_sheet!L246)&gt;=1,"",vl_sheet!L246)</f>
        <v/>
      </c>
    </row>
    <row r="247" ht="15.75" customHeight="1">
      <c r="A247" s="10">
        <f>IF(COUNTIF(vl_sheet!$H$1:$H246,vl_sheet!H247)&gt;=1,"",vl_sheet!H247)</f>
        <v>902</v>
      </c>
      <c r="B247" s="10" t="str">
        <f>IF(COUNTIF(vl_sheet!$L$1:$L246,vl_sheet!L247)&gt;=1,"",vl_sheet!L247)</f>
        <v/>
      </c>
    </row>
    <row r="248" ht="15.75" customHeight="1">
      <c r="A248" s="10" t="str">
        <f>IF(COUNTIF(vl_sheet!$H$1:$H247,vl_sheet!H248)&gt;=1,"",vl_sheet!H248)</f>
        <v/>
      </c>
      <c r="B248" s="10" t="str">
        <f>IF(COUNTIF(vl_sheet!$L$1:$L247,vl_sheet!L248)&gt;=1,"",vl_sheet!L248)</f>
        <v>孫安霖</v>
      </c>
    </row>
    <row r="249" ht="15.75" customHeight="1">
      <c r="A249" s="10" t="str">
        <f>IF(COUNTIF(vl_sheet!$H$1:$H248,vl_sheet!H249)&gt;=1,"",vl_sheet!H249)</f>
        <v/>
      </c>
      <c r="B249" s="10" t="str">
        <f>IF(COUNTIF(vl_sheet!$L$1:$L248,vl_sheet!L249)&gt;=1,"",vl_sheet!L249)</f>
        <v/>
      </c>
    </row>
    <row r="250" ht="15.75" customHeight="1">
      <c r="A250" s="10" t="str">
        <f>IF(COUNTIF(vl_sheet!$H$1:$H249,vl_sheet!H250)&gt;=1,"",vl_sheet!H250)</f>
        <v/>
      </c>
      <c r="B250" s="10" t="str">
        <f>IF(COUNTIF(vl_sheet!$L$1:$L249,vl_sheet!L250)&gt;=1,"",vl_sheet!L250)</f>
        <v/>
      </c>
    </row>
    <row r="251" ht="15.75" customHeight="1">
      <c r="A251" s="10" t="str">
        <f>IF(COUNTIF(vl_sheet!$H$1:$H250,vl_sheet!H251)&gt;=1,"",vl_sheet!H251)</f>
        <v/>
      </c>
      <c r="B251" s="10" t="str">
        <f>IF(COUNTIF(vl_sheet!$L$1:$L250,vl_sheet!L251)&gt;=1,"",vl_sheet!L251)</f>
        <v/>
      </c>
    </row>
    <row r="252" ht="15.75" customHeight="1">
      <c r="A252" s="10" t="str">
        <f>IF(COUNTIF(vl_sheet!$H$1:$H251,vl_sheet!H252)&gt;=1,"",vl_sheet!H252)</f>
        <v/>
      </c>
      <c r="B252" s="10" t="str">
        <f>IF(COUNTIF(vl_sheet!$L$1:$L251,vl_sheet!L252)&gt;=1,"",vl_sheet!L252)</f>
        <v/>
      </c>
    </row>
    <row r="253" ht="15.75" customHeight="1">
      <c r="A253" s="10" t="str">
        <f>IF(COUNTIF(vl_sheet!$H$1:$H252,vl_sheet!H253)&gt;=1,"",vl_sheet!H253)</f>
        <v/>
      </c>
      <c r="B253" s="10" t="str">
        <f>IF(COUNTIF(vl_sheet!$L$1:$L252,vl_sheet!L253)&gt;=1,"",vl_sheet!L253)</f>
        <v/>
      </c>
    </row>
    <row r="254" ht="15.75" customHeight="1">
      <c r="A254" s="10" t="str">
        <f>IF(COUNTIF(vl_sheet!$H$1:$H253,vl_sheet!H254)&gt;=1,"",vl_sheet!H254)</f>
        <v/>
      </c>
      <c r="B254" s="10" t="str">
        <f>IF(COUNTIF(vl_sheet!$L$1:$L253,vl_sheet!L254)&gt;=1,"",vl_sheet!L254)</f>
        <v/>
      </c>
    </row>
    <row r="255" ht="15.75" customHeight="1">
      <c r="A255" s="10" t="str">
        <f>IF(COUNTIF(vl_sheet!$H$1:$H254,vl_sheet!H255)&gt;=1,"",vl_sheet!H255)</f>
        <v/>
      </c>
      <c r="B255" s="10" t="str">
        <f>IF(COUNTIF(vl_sheet!$L$1:$L254,vl_sheet!L255)&gt;=1,"",vl_sheet!L255)</f>
        <v/>
      </c>
    </row>
    <row r="256" ht="15.75" customHeight="1">
      <c r="A256" s="10" t="str">
        <f>IF(COUNTIF(vl_sheet!$H$1:$H255,vl_sheet!H256)&gt;=1,"",vl_sheet!H256)</f>
        <v/>
      </c>
      <c r="B256" s="10" t="str">
        <f>IF(COUNTIF(vl_sheet!$L$1:$L255,vl_sheet!L256)&gt;=1,"",vl_sheet!L256)</f>
        <v/>
      </c>
    </row>
    <row r="257" ht="15.75" customHeight="1">
      <c r="A257" s="10" t="str">
        <f>IF(COUNTIF(vl_sheet!$H$1:$H256,vl_sheet!H257)&gt;=1,"",vl_sheet!H257)</f>
        <v/>
      </c>
      <c r="B257" s="10" t="str">
        <f>IF(COUNTIF(vl_sheet!$L$1:$L256,vl_sheet!L257)&gt;=1,"",vl_sheet!L257)</f>
        <v/>
      </c>
    </row>
    <row r="258" ht="15.75" customHeight="1">
      <c r="A258" s="10" t="str">
        <f>IF(COUNTIF(vl_sheet!$H$1:$H257,vl_sheet!H258)&gt;=1,"",vl_sheet!H258)</f>
        <v/>
      </c>
      <c r="B258" s="10" t="str">
        <f>IF(COUNTIF(vl_sheet!$L$1:$L257,vl_sheet!L258)&gt;=1,"",vl_sheet!L258)</f>
        <v/>
      </c>
    </row>
    <row r="259" ht="15.75" customHeight="1">
      <c r="A259" s="10" t="str">
        <f>IF(COUNTIF(vl_sheet!$H$1:$H258,vl_sheet!H259)&gt;=1,"",vl_sheet!H259)</f>
        <v/>
      </c>
      <c r="B259" s="10" t="str">
        <f>IF(COUNTIF(vl_sheet!$L$1:$L258,vl_sheet!L259)&gt;=1,"",vl_sheet!L259)</f>
        <v/>
      </c>
    </row>
    <row r="260" ht="15.75" customHeight="1">
      <c r="A260" s="10" t="str">
        <f>IF(COUNTIF(vl_sheet!$H$1:$H259,vl_sheet!H260)&gt;=1,"",vl_sheet!H260)</f>
        <v/>
      </c>
      <c r="B260" s="10" t="str">
        <f>IF(COUNTIF(vl_sheet!$L$1:$L259,vl_sheet!L260)&gt;=1,"",vl_sheet!L260)</f>
        <v/>
      </c>
    </row>
    <row r="261" ht="15.75" customHeight="1">
      <c r="A261" s="10" t="str">
        <f>IF(COUNTIF(vl_sheet!$H$1:$H260,vl_sheet!H261)&gt;=1,"",vl_sheet!H261)</f>
        <v/>
      </c>
      <c r="B261" s="10" t="str">
        <f>IF(COUNTIF(vl_sheet!$L$1:$L260,vl_sheet!L261)&gt;=1,"",vl_sheet!L261)</f>
        <v/>
      </c>
    </row>
    <row r="262" ht="15.75" customHeight="1">
      <c r="A262" s="10" t="str">
        <f>IF(COUNTIF(vl_sheet!$H$1:$H261,vl_sheet!H262)&gt;=1,"",vl_sheet!H262)</f>
        <v/>
      </c>
      <c r="B262" s="10" t="str">
        <f>IF(COUNTIF(vl_sheet!$L$1:$L261,vl_sheet!L262)&gt;=1,"",vl_sheet!L262)</f>
        <v/>
      </c>
    </row>
    <row r="263" ht="15.75" customHeight="1">
      <c r="A263" s="10" t="str">
        <f>IF(COUNTIF(vl_sheet!$H$1:$H262,vl_sheet!H263)&gt;=1,"",vl_sheet!H263)</f>
        <v/>
      </c>
      <c r="B263" s="10" t="str">
        <f>IF(COUNTIF(vl_sheet!$L$1:$L262,vl_sheet!L263)&gt;=1,"",vl_sheet!L263)</f>
        <v/>
      </c>
    </row>
    <row r="264" ht="15.75" customHeight="1">
      <c r="A264" s="10" t="str">
        <f>IF(COUNTIF(vl_sheet!$H$1:$H263,vl_sheet!H264)&gt;=1,"",vl_sheet!H264)</f>
        <v/>
      </c>
      <c r="B264" s="10" t="str">
        <f>IF(COUNTIF(vl_sheet!$L$1:$L263,vl_sheet!L264)&gt;=1,"",vl_sheet!L264)</f>
        <v/>
      </c>
    </row>
    <row r="265" ht="15.75" customHeight="1">
      <c r="A265" s="10" t="str">
        <f>IF(COUNTIF(vl_sheet!$H$1:$H264,vl_sheet!H265)&gt;=1,"",vl_sheet!H265)</f>
        <v/>
      </c>
      <c r="B265" s="10" t="str">
        <f>IF(COUNTIF(vl_sheet!$L$1:$L264,vl_sheet!L265)&gt;=1,"",vl_sheet!L265)</f>
        <v/>
      </c>
    </row>
    <row r="266" ht="15.75" customHeight="1">
      <c r="A266" s="10" t="str">
        <f>IF(COUNTIF(vl_sheet!$H$1:$H265,vl_sheet!H266)&gt;=1,"",vl_sheet!H266)</f>
        <v/>
      </c>
      <c r="B266" s="10" t="str">
        <f>IF(COUNTIF(vl_sheet!$L$1:$L265,vl_sheet!L266)&gt;=1,"",vl_sheet!L266)</f>
        <v/>
      </c>
    </row>
    <row r="267" ht="15.75" customHeight="1">
      <c r="A267" s="10" t="str">
        <f>IF(COUNTIF(vl_sheet!$H$1:$H266,vl_sheet!H267)&gt;=1,"",vl_sheet!H267)</f>
        <v/>
      </c>
      <c r="B267" s="10" t="str">
        <f>IF(COUNTIF(vl_sheet!$L$1:$L266,vl_sheet!L267)&gt;=1,"",vl_sheet!L267)</f>
        <v/>
      </c>
    </row>
    <row r="268" ht="15.75" customHeight="1">
      <c r="A268" s="10" t="str">
        <f>IF(COUNTIF(vl_sheet!$H$1:$H267,vl_sheet!H268)&gt;=1,"",vl_sheet!H268)</f>
        <v/>
      </c>
      <c r="B268" s="10" t="str">
        <f>IF(COUNTIF(vl_sheet!$L$1:$L267,vl_sheet!L268)&gt;=1,"",vl_sheet!L268)</f>
        <v/>
      </c>
    </row>
    <row r="269" ht="15.75" customHeight="1">
      <c r="A269" s="10" t="str">
        <f>IF(COUNTIF(vl_sheet!$H$1:$H268,vl_sheet!H269)&gt;=1,"",vl_sheet!H269)</f>
        <v/>
      </c>
      <c r="B269" s="10" t="str">
        <f>IF(COUNTIF(vl_sheet!$L$1:$L268,vl_sheet!L269)&gt;=1,"",vl_sheet!L269)</f>
        <v/>
      </c>
    </row>
    <row r="270" ht="15.75" customHeight="1">
      <c r="A270" s="10" t="str">
        <f>IF(COUNTIF(vl_sheet!$H$1:$H269,vl_sheet!H270)&gt;=1,"",vl_sheet!H270)</f>
        <v/>
      </c>
      <c r="B270" s="10" t="str">
        <f>IF(COUNTIF(vl_sheet!$L$1:$L269,vl_sheet!L270)&gt;=1,"",vl_sheet!L270)</f>
        <v/>
      </c>
    </row>
    <row r="271" ht="15.75" customHeight="1">
      <c r="A271" s="10" t="str">
        <f>IF(COUNTIF(vl_sheet!$H$1:$H270,vl_sheet!H271)&gt;=1,"",vl_sheet!H271)</f>
        <v/>
      </c>
      <c r="B271" s="10" t="str">
        <f>IF(COUNTIF(vl_sheet!$L$1:$L270,vl_sheet!L271)&gt;=1,"",vl_sheet!L271)</f>
        <v/>
      </c>
    </row>
    <row r="272" ht="15.75" customHeight="1">
      <c r="A272" s="10" t="str">
        <f>IF(COUNTIF(vl_sheet!$H$1:$H271,vl_sheet!H272)&gt;=1,"",vl_sheet!H272)</f>
        <v/>
      </c>
      <c r="B272" s="10" t="str">
        <f>IF(COUNTIF(vl_sheet!$L$1:$L271,vl_sheet!L272)&gt;=1,"",vl_sheet!L272)</f>
        <v/>
      </c>
    </row>
    <row r="273" ht="15.75" customHeight="1">
      <c r="A273" s="10" t="str">
        <f>IF(COUNTIF(vl_sheet!$H$1:$H272,vl_sheet!H273)&gt;=1,"",vl_sheet!H273)</f>
        <v/>
      </c>
      <c r="B273" s="10" t="str">
        <f>IF(COUNTIF(vl_sheet!$L$1:$L272,vl_sheet!L273)&gt;=1,"",vl_sheet!L273)</f>
        <v/>
      </c>
    </row>
    <row r="274" ht="15.75" customHeight="1">
      <c r="A274" s="10" t="str">
        <f>IF(COUNTIF(vl_sheet!$H$1:$H273,vl_sheet!H274)&gt;=1,"",vl_sheet!H274)</f>
        <v/>
      </c>
      <c r="B274" s="10" t="str">
        <f>IF(COUNTIF(vl_sheet!$L$1:$L273,vl_sheet!L274)&gt;=1,"",vl_sheet!L274)</f>
        <v/>
      </c>
    </row>
    <row r="275" ht="15.75" customHeight="1">
      <c r="A275" s="10" t="str">
        <f>IF(COUNTIF(vl_sheet!$H$1:$H274,vl_sheet!H275)&gt;=1,"",vl_sheet!H275)</f>
        <v/>
      </c>
      <c r="B275" s="10" t="str">
        <f>IF(COUNTIF(vl_sheet!$L$1:$L274,vl_sheet!L275)&gt;=1,"",vl_sheet!L275)</f>
        <v/>
      </c>
    </row>
    <row r="276" ht="15.75" customHeight="1">
      <c r="A276" s="10" t="str">
        <f>IF(COUNTIF(vl_sheet!$H$1:$H275,vl_sheet!H276)&gt;=1,"",vl_sheet!H276)</f>
        <v/>
      </c>
      <c r="B276" s="10" t="str">
        <f>IF(COUNTIF(vl_sheet!$L$1:$L275,vl_sheet!L276)&gt;=1,"",vl_sheet!L276)</f>
        <v/>
      </c>
    </row>
    <row r="277" ht="15.75" customHeight="1">
      <c r="A277" s="10" t="str">
        <f>IF(COUNTIF(vl_sheet!$H$1:$H276,vl_sheet!H277)&gt;=1,"",vl_sheet!H277)</f>
        <v/>
      </c>
      <c r="B277" s="10" t="str">
        <f>IF(COUNTIF(vl_sheet!$L$1:$L276,vl_sheet!L277)&gt;=1,"",vl_sheet!L277)</f>
        <v/>
      </c>
    </row>
    <row r="278" ht="15.75" customHeight="1">
      <c r="A278" s="10" t="str">
        <f>IF(COUNTIF(vl_sheet!$H$1:$H277,vl_sheet!H278)&gt;=1,"",vl_sheet!H278)</f>
        <v/>
      </c>
      <c r="B278" s="10" t="str">
        <f>IF(COUNTIF(vl_sheet!$L$1:$L277,vl_sheet!L278)&gt;=1,"",vl_sheet!L278)</f>
        <v/>
      </c>
    </row>
    <row r="279" ht="15.75" customHeight="1">
      <c r="A279" s="10" t="str">
        <f>IF(COUNTIF(vl_sheet!$H$1:$H278,vl_sheet!H279)&gt;=1,"",vl_sheet!H279)</f>
        <v/>
      </c>
      <c r="B279" s="10" t="str">
        <f>IF(COUNTIF(vl_sheet!$L$1:$L278,vl_sheet!L279)&gt;=1,"",vl_sheet!L279)</f>
        <v/>
      </c>
    </row>
    <row r="280" ht="15.75" customHeight="1">
      <c r="A280" s="10" t="str">
        <f>IF(COUNTIF(vl_sheet!$H$1:$H279,vl_sheet!H280)&gt;=1,"",vl_sheet!H280)</f>
        <v/>
      </c>
      <c r="B280" s="10" t="str">
        <f>IF(COUNTIF(vl_sheet!$L$1:$L279,vl_sheet!L280)&gt;=1,"",vl_sheet!L280)</f>
        <v/>
      </c>
    </row>
    <row r="281" ht="15.75" customHeight="1">
      <c r="A281" s="10" t="str">
        <f>IF(COUNTIF(vl_sheet!$H$1:$H280,vl_sheet!H281)&gt;=1,"",vl_sheet!H281)</f>
        <v/>
      </c>
      <c r="B281" s="10" t="str">
        <f>IF(COUNTIF(vl_sheet!$L$1:$L280,vl_sheet!L281)&gt;=1,"",vl_sheet!L281)</f>
        <v/>
      </c>
    </row>
    <row r="282" ht="15.75" customHeight="1">
      <c r="A282" s="10">
        <f>IF(COUNTIF(vl_sheet!$H$1:$H281,vl_sheet!H282)&gt;=1,"",vl_sheet!H282)</f>
        <v>903</v>
      </c>
      <c r="B282" s="10" t="str">
        <f>IF(COUNTIF(vl_sheet!$L$1:$L281,vl_sheet!L282)&gt;=1,"",vl_sheet!L282)</f>
        <v/>
      </c>
    </row>
    <row r="283" ht="15.75" customHeight="1">
      <c r="A283" s="10" t="str">
        <f>IF(COUNTIF(vl_sheet!$H$1:$H282,vl_sheet!H283)&gt;=1,"",vl_sheet!H283)</f>
        <v/>
      </c>
      <c r="B283" s="10" t="str">
        <f>IF(COUNTIF(vl_sheet!$L$1:$L282,vl_sheet!L283)&gt;=1,"",vl_sheet!L283)</f>
        <v/>
      </c>
    </row>
    <row r="284" ht="15.75" customHeight="1">
      <c r="A284" s="10" t="str">
        <f>IF(COUNTIF(vl_sheet!$H$1:$H283,vl_sheet!H284)&gt;=1,"",vl_sheet!H284)</f>
        <v/>
      </c>
      <c r="B284" s="10" t="str">
        <f>IF(COUNTIF(vl_sheet!$L$1:$L283,vl_sheet!L284)&gt;=1,"",vl_sheet!L284)</f>
        <v/>
      </c>
    </row>
    <row r="285" ht="15.75" customHeight="1">
      <c r="A285" s="10" t="str">
        <f>IF(COUNTIF(vl_sheet!$H$1:$H284,vl_sheet!H285)&gt;=1,"",vl_sheet!H285)</f>
        <v/>
      </c>
      <c r="B285" s="10" t="str">
        <f>IF(COUNTIF(vl_sheet!$L$1:$L284,vl_sheet!L285)&gt;=1,"",vl_sheet!L285)</f>
        <v>劉育如</v>
      </c>
    </row>
    <row r="286" ht="15.75" customHeight="1">
      <c r="A286" s="10" t="str">
        <f>IF(COUNTIF(vl_sheet!$H$1:$H285,vl_sheet!H286)&gt;=1,"",vl_sheet!H286)</f>
        <v/>
      </c>
      <c r="B286" s="10" t="str">
        <f>IF(COUNTIF(vl_sheet!$L$1:$L285,vl_sheet!L286)&gt;=1,"",vl_sheet!L286)</f>
        <v/>
      </c>
    </row>
    <row r="287" ht="15.75" customHeight="1">
      <c r="A287" s="10" t="str">
        <f>IF(COUNTIF(vl_sheet!$H$1:$H286,vl_sheet!H287)&gt;=1,"",vl_sheet!H287)</f>
        <v/>
      </c>
      <c r="B287" s="10" t="str">
        <f>IF(COUNTIF(vl_sheet!$L$1:$L286,vl_sheet!L287)&gt;=1,"",vl_sheet!L287)</f>
        <v/>
      </c>
    </row>
    <row r="288" ht="15.75" customHeight="1">
      <c r="A288" s="10" t="str">
        <f>IF(COUNTIF(vl_sheet!$H$1:$H287,vl_sheet!H288)&gt;=1,"",vl_sheet!H288)</f>
        <v/>
      </c>
      <c r="B288" s="10" t="str">
        <f>IF(COUNTIF(vl_sheet!$L$1:$L287,vl_sheet!L288)&gt;=1,"",vl_sheet!L288)</f>
        <v/>
      </c>
    </row>
    <row r="289" ht="15.75" customHeight="1">
      <c r="A289" s="10" t="str">
        <f>IF(COUNTIF(vl_sheet!$H$1:$H288,vl_sheet!H289)&gt;=1,"",vl_sheet!H289)</f>
        <v/>
      </c>
      <c r="B289" s="10" t="str">
        <f>IF(COUNTIF(vl_sheet!$L$1:$L288,vl_sheet!L289)&gt;=1,"",vl_sheet!L289)</f>
        <v/>
      </c>
    </row>
    <row r="290" ht="15.75" customHeight="1">
      <c r="A290" s="10" t="str">
        <f>IF(COUNTIF(vl_sheet!$H$1:$H289,vl_sheet!H290)&gt;=1,"",vl_sheet!H290)</f>
        <v/>
      </c>
      <c r="B290" s="10" t="str">
        <f>IF(COUNTIF(vl_sheet!$L$1:$L289,vl_sheet!L290)&gt;=1,"",vl_sheet!L290)</f>
        <v/>
      </c>
    </row>
    <row r="291" ht="15.75" customHeight="1">
      <c r="A291" s="10" t="str">
        <f>IF(COUNTIF(vl_sheet!$H$1:$H290,vl_sheet!H291)&gt;=1,"",vl_sheet!H291)</f>
        <v/>
      </c>
      <c r="B291" s="10" t="str">
        <f>IF(COUNTIF(vl_sheet!$L$1:$L290,vl_sheet!L291)&gt;=1,"",vl_sheet!L291)</f>
        <v/>
      </c>
    </row>
    <row r="292" ht="15.75" customHeight="1">
      <c r="A292" s="10" t="str">
        <f>IF(COUNTIF(vl_sheet!$H$1:$H291,vl_sheet!H292)&gt;=1,"",vl_sheet!H292)</f>
        <v/>
      </c>
      <c r="B292" s="10" t="str">
        <f>IF(COUNTIF(vl_sheet!$L$1:$L291,vl_sheet!L292)&gt;=1,"",vl_sheet!L292)</f>
        <v/>
      </c>
    </row>
    <row r="293" ht="15.75" customHeight="1">
      <c r="A293" s="10" t="str">
        <f>IF(COUNTIF(vl_sheet!$H$1:$H292,vl_sheet!H293)&gt;=1,"",vl_sheet!H293)</f>
        <v/>
      </c>
      <c r="B293" s="10" t="str">
        <f>IF(COUNTIF(vl_sheet!$L$1:$L292,vl_sheet!L293)&gt;=1,"",vl_sheet!L293)</f>
        <v/>
      </c>
    </row>
    <row r="294" ht="15.75" customHeight="1">
      <c r="A294" s="10" t="str">
        <f>IF(COUNTIF(vl_sheet!$H$1:$H293,vl_sheet!H294)&gt;=1,"",vl_sheet!H294)</f>
        <v/>
      </c>
      <c r="B294" s="10" t="str">
        <f>IF(COUNTIF(vl_sheet!$L$1:$L293,vl_sheet!L294)&gt;=1,"",vl_sheet!L294)</f>
        <v/>
      </c>
    </row>
    <row r="295" ht="15.75" customHeight="1">
      <c r="A295" s="10" t="str">
        <f>IF(COUNTIF(vl_sheet!$H$1:$H294,vl_sheet!H295)&gt;=1,"",vl_sheet!H295)</f>
        <v/>
      </c>
      <c r="B295" s="10" t="str">
        <f>IF(COUNTIF(vl_sheet!$L$1:$L294,vl_sheet!L295)&gt;=1,"",vl_sheet!L295)</f>
        <v/>
      </c>
    </row>
    <row r="296" ht="15.75" customHeight="1">
      <c r="A296" s="10" t="str">
        <f>IF(COUNTIF(vl_sheet!$H$1:$H295,vl_sheet!H296)&gt;=1,"",vl_sheet!H296)</f>
        <v/>
      </c>
      <c r="B296" s="10" t="str">
        <f>IF(COUNTIF(vl_sheet!$L$1:$L295,vl_sheet!L296)&gt;=1,"",vl_sheet!L296)</f>
        <v/>
      </c>
    </row>
    <row r="297" ht="15.75" customHeight="1">
      <c r="A297" s="10" t="str">
        <f>IF(COUNTIF(vl_sheet!$H$1:$H296,vl_sheet!H297)&gt;=1,"",vl_sheet!H297)</f>
        <v/>
      </c>
      <c r="B297" s="10" t="str">
        <f>IF(COUNTIF(vl_sheet!$L$1:$L296,vl_sheet!L297)&gt;=1,"",vl_sheet!L297)</f>
        <v/>
      </c>
    </row>
    <row r="298" ht="15.75" customHeight="1">
      <c r="A298" s="10" t="str">
        <f>IF(COUNTIF(vl_sheet!$H$1:$H297,vl_sheet!H298)&gt;=1,"",vl_sheet!H298)</f>
        <v/>
      </c>
      <c r="B298" s="10" t="str">
        <f>IF(COUNTIF(vl_sheet!$L$1:$L297,vl_sheet!L298)&gt;=1,"",vl_sheet!L298)</f>
        <v/>
      </c>
    </row>
    <row r="299" ht="15.75" customHeight="1">
      <c r="A299" s="10" t="str">
        <f>IF(COUNTIF(vl_sheet!$H$1:$H298,vl_sheet!H299)&gt;=1,"",vl_sheet!H299)</f>
        <v/>
      </c>
      <c r="B299" s="10" t="str">
        <f>IF(COUNTIF(vl_sheet!$L$1:$L298,vl_sheet!L299)&gt;=1,"",vl_sheet!L299)</f>
        <v/>
      </c>
    </row>
    <row r="300" ht="15.75" customHeight="1">
      <c r="A300" s="10" t="str">
        <f>IF(COUNTIF(vl_sheet!$H$1:$H299,vl_sheet!H300)&gt;=1,"",vl_sheet!H300)</f>
        <v/>
      </c>
      <c r="B300" s="10" t="str">
        <f>IF(COUNTIF(vl_sheet!$L$1:$L299,vl_sheet!L300)&gt;=1,"",vl_sheet!L300)</f>
        <v/>
      </c>
    </row>
    <row r="301" ht="15.75" customHeight="1">
      <c r="A301" s="10" t="str">
        <f>IF(COUNTIF(vl_sheet!$H$1:$H300,vl_sheet!H301)&gt;=1,"",vl_sheet!H301)</f>
        <v/>
      </c>
      <c r="B301" s="10" t="str">
        <f>IF(COUNTIF(vl_sheet!$L$1:$L300,vl_sheet!L301)&gt;=1,"",vl_sheet!L301)</f>
        <v/>
      </c>
    </row>
    <row r="302" ht="15.75" customHeight="1">
      <c r="A302" s="10" t="str">
        <f>IF(COUNTIF(vl_sheet!$H$1:$H301,vl_sheet!H302)&gt;=1,"",vl_sheet!H302)</f>
        <v/>
      </c>
      <c r="B302" s="10" t="str">
        <f>IF(COUNTIF(vl_sheet!$L$1:$L301,vl_sheet!L302)&gt;=1,"",vl_sheet!L302)</f>
        <v/>
      </c>
    </row>
    <row r="303" ht="15.75" customHeight="1">
      <c r="A303" s="10" t="str">
        <f>IF(COUNTIF(vl_sheet!$H$1:$H302,vl_sheet!H303)&gt;=1,"",vl_sheet!H303)</f>
        <v/>
      </c>
      <c r="B303" s="10" t="str">
        <f>IF(COUNTIF(vl_sheet!$L$1:$L302,vl_sheet!L303)&gt;=1,"",vl_sheet!L303)</f>
        <v/>
      </c>
    </row>
    <row r="304" ht="15.75" customHeight="1">
      <c r="A304" s="10" t="str">
        <f>IF(COUNTIF(vl_sheet!$H$1:$H303,vl_sheet!H304)&gt;=1,"",vl_sheet!H304)</f>
        <v/>
      </c>
      <c r="B304" s="10" t="str">
        <f>IF(COUNTIF(vl_sheet!$L$1:$L303,vl_sheet!L304)&gt;=1,"",vl_sheet!L304)</f>
        <v/>
      </c>
    </row>
    <row r="305" ht="15.75" customHeight="1">
      <c r="A305" s="10" t="str">
        <f>IF(COUNTIF(vl_sheet!$H$1:$H304,vl_sheet!H305)&gt;=1,"",vl_sheet!H305)</f>
        <v/>
      </c>
      <c r="B305" s="10" t="str">
        <f>IF(COUNTIF(vl_sheet!$L$1:$L304,vl_sheet!L305)&gt;=1,"",vl_sheet!L305)</f>
        <v/>
      </c>
    </row>
    <row r="306" ht="15.75" customHeight="1">
      <c r="A306" s="10" t="str">
        <f>IF(COUNTIF(vl_sheet!$H$1:$H305,vl_sheet!H306)&gt;=1,"",vl_sheet!H306)</f>
        <v/>
      </c>
      <c r="B306" s="10" t="str">
        <f>IF(COUNTIF(vl_sheet!$L$1:$L305,vl_sheet!L306)&gt;=1,"",vl_sheet!L306)</f>
        <v/>
      </c>
    </row>
    <row r="307" ht="15.75" customHeight="1">
      <c r="A307" s="10" t="str">
        <f>IF(COUNTIF(vl_sheet!$H$1:$H306,vl_sheet!H307)&gt;=1,"",vl_sheet!H307)</f>
        <v/>
      </c>
      <c r="B307" s="10" t="str">
        <f>IF(COUNTIF(vl_sheet!$L$1:$L306,vl_sheet!L307)&gt;=1,"",vl_sheet!L307)</f>
        <v/>
      </c>
    </row>
    <row r="308" ht="15.75" customHeight="1">
      <c r="A308" s="10" t="str">
        <f>IF(COUNTIF(vl_sheet!$H$1:$H307,vl_sheet!H308)&gt;=1,"",vl_sheet!H308)</f>
        <v/>
      </c>
      <c r="B308" s="10" t="str">
        <f>IF(COUNTIF(vl_sheet!$L$1:$L307,vl_sheet!L308)&gt;=1,"",vl_sheet!L308)</f>
        <v/>
      </c>
    </row>
    <row r="309" ht="15.75" customHeight="1">
      <c r="A309" s="10" t="str">
        <f>IF(COUNTIF(vl_sheet!$H$1:$H308,vl_sheet!H309)&gt;=1,"",vl_sheet!H309)</f>
        <v/>
      </c>
      <c r="B309" s="10" t="str">
        <f>IF(COUNTIF(vl_sheet!$L$1:$L308,vl_sheet!L309)&gt;=1,"",vl_sheet!L309)</f>
        <v/>
      </c>
    </row>
    <row r="310" ht="15.75" customHeight="1">
      <c r="A310" s="10" t="str">
        <f>IF(COUNTIF(vl_sheet!$H$1:$H309,vl_sheet!H310)&gt;=1,"",vl_sheet!H310)</f>
        <v/>
      </c>
      <c r="B310" s="10" t="str">
        <f>IF(COUNTIF(vl_sheet!$L$1:$L309,vl_sheet!L310)&gt;=1,"",vl_sheet!L310)</f>
        <v/>
      </c>
    </row>
    <row r="311" ht="15.75" customHeight="1">
      <c r="A311" s="10" t="str">
        <f>IF(COUNTIF(vl_sheet!$H$1:$H310,vl_sheet!H311)&gt;=1,"",vl_sheet!H311)</f>
        <v/>
      </c>
      <c r="B311" s="10" t="str">
        <f>IF(COUNTIF(vl_sheet!$L$1:$L310,vl_sheet!L311)&gt;=1,"",vl_sheet!L311)</f>
        <v/>
      </c>
    </row>
    <row r="312" ht="15.75" customHeight="1">
      <c r="A312" s="10" t="str">
        <f>IF(COUNTIF(vl_sheet!$H$1:$H311,vl_sheet!H312)&gt;=1,"",vl_sheet!H312)</f>
        <v/>
      </c>
      <c r="B312" s="10" t="str">
        <f>IF(COUNTIF(vl_sheet!$L$1:$L311,vl_sheet!L312)&gt;=1,"",vl_sheet!L312)</f>
        <v/>
      </c>
    </row>
    <row r="313" ht="15.75" customHeight="1">
      <c r="A313" s="10" t="str">
        <f>IF(COUNTIF(vl_sheet!$H$1:$H312,vl_sheet!H313)&gt;=1,"",vl_sheet!H313)</f>
        <v/>
      </c>
      <c r="B313" s="10" t="str">
        <f>IF(COUNTIF(vl_sheet!$L$1:$L312,vl_sheet!L313)&gt;=1,"",vl_sheet!L313)</f>
        <v/>
      </c>
    </row>
    <row r="314" ht="15.75" customHeight="1">
      <c r="A314" s="10" t="str">
        <f>IF(COUNTIF(vl_sheet!$H$1:$H313,vl_sheet!H314)&gt;=1,"",vl_sheet!H314)</f>
        <v/>
      </c>
      <c r="B314" s="10" t="str">
        <f>IF(COUNTIF(vl_sheet!$L$1:$L313,vl_sheet!L314)&gt;=1,"",vl_sheet!L314)</f>
        <v/>
      </c>
    </row>
    <row r="315" ht="15.75" customHeight="1">
      <c r="A315" s="10" t="str">
        <f>IF(COUNTIF(vl_sheet!$H$1:$H314,vl_sheet!H315)&gt;=1,"",vl_sheet!H315)</f>
        <v/>
      </c>
      <c r="B315" s="10" t="str">
        <f>IF(COUNTIF(vl_sheet!$L$1:$L314,vl_sheet!L315)&gt;=1,"",vl_sheet!L315)</f>
        <v/>
      </c>
    </row>
    <row r="316" ht="15.75" customHeight="1">
      <c r="A316" s="10" t="str">
        <f>IF(COUNTIF(vl_sheet!$H$1:$H315,vl_sheet!H316)&gt;=1,"",vl_sheet!H316)</f>
        <v/>
      </c>
      <c r="B316" s="10" t="str">
        <f>IF(COUNTIF(vl_sheet!$L$1:$L315,vl_sheet!L316)&gt;=1,"",vl_sheet!L316)</f>
        <v/>
      </c>
    </row>
    <row r="317" ht="15.75" customHeight="1">
      <c r="A317" s="10" t="str">
        <f>IF(COUNTIF(vl_sheet!$H$1:$H316,vl_sheet!H317)&gt;=1,"",vl_sheet!H317)</f>
        <v/>
      </c>
      <c r="B317" s="10" t="str">
        <f>IF(COUNTIF(vl_sheet!$L$1:$L316,vl_sheet!L317)&gt;=1,"",vl_sheet!L317)</f>
        <v/>
      </c>
    </row>
    <row r="318" ht="15.75" customHeight="1">
      <c r="A318" s="10" t="str">
        <f>IF(COUNTIF(vl_sheet!$H$1:$H317,vl_sheet!H318)&gt;=1,"",vl_sheet!H318)</f>
        <v/>
      </c>
      <c r="B318" s="10" t="str">
        <f>IF(COUNTIF(vl_sheet!$L$1:$L317,vl_sheet!L318)&gt;=1,"",vl_sheet!L318)</f>
        <v/>
      </c>
    </row>
    <row r="319" ht="15.75" customHeight="1">
      <c r="A319" s="10" t="str">
        <f>IF(COUNTIF(vl_sheet!$H$1:$H318,vl_sheet!H319)&gt;=1,"",vl_sheet!H319)</f>
        <v/>
      </c>
      <c r="B319" s="10" t="str">
        <f>IF(COUNTIF(vl_sheet!$L$1:$L318,vl_sheet!L319)&gt;=1,"",vl_sheet!L319)</f>
        <v/>
      </c>
    </row>
    <row r="320" ht="15.75" customHeight="1">
      <c r="A320" s="10" t="str">
        <f>IF(COUNTIF(vl_sheet!$H$1:$H319,vl_sheet!H320)&gt;=1,"",vl_sheet!H320)</f>
        <v/>
      </c>
      <c r="B320" s="10" t="str">
        <f>IF(COUNTIF(vl_sheet!$L$1:$L319,vl_sheet!L320)&gt;=1,"",vl_sheet!L320)</f>
        <v/>
      </c>
    </row>
    <row r="321" ht="15.75" customHeight="1">
      <c r="A321" s="10" t="str">
        <f>IF(COUNTIF(vl_sheet!$H$1:$H320,vl_sheet!H321)&gt;=1,"",vl_sheet!H321)</f>
        <v/>
      </c>
      <c r="B321" s="10" t="str">
        <f>IF(COUNTIF(vl_sheet!$L$1:$L320,vl_sheet!L321)&gt;=1,"",vl_sheet!L321)</f>
        <v/>
      </c>
    </row>
    <row r="322" ht="15.75" customHeight="1">
      <c r="A322" s="10" t="str">
        <f>IF(COUNTIF(vl_sheet!$H$1:$H321,vl_sheet!H322)&gt;=1,"",vl_sheet!H322)</f>
        <v/>
      </c>
      <c r="B322" s="10" t="str">
        <f>IF(COUNTIF(vl_sheet!$L$1:$L321,vl_sheet!L322)&gt;=1,"",vl_sheet!L322)</f>
        <v/>
      </c>
    </row>
    <row r="323" ht="15.75" customHeight="1">
      <c r="A323" s="10" t="str">
        <f>IF(COUNTIF(vl_sheet!$H$1:$H322,vl_sheet!H323)&gt;=1,"",vl_sheet!H323)</f>
        <v/>
      </c>
      <c r="B323" s="10" t="str">
        <f>IF(COUNTIF(vl_sheet!$L$1:$L322,vl_sheet!L323)&gt;=1,"",vl_sheet!L323)</f>
        <v/>
      </c>
    </row>
    <row r="324" ht="15.75" customHeight="1">
      <c r="A324" s="10" t="str">
        <f>IF(COUNTIF(vl_sheet!$H$1:$H323,vl_sheet!H324)&gt;=1,"",vl_sheet!H324)</f>
        <v/>
      </c>
      <c r="B324" s="10" t="str">
        <f>IF(COUNTIF(vl_sheet!$L$1:$L323,vl_sheet!L324)&gt;=1,"",vl_sheet!L324)</f>
        <v/>
      </c>
    </row>
    <row r="325" ht="15.75" customHeight="1">
      <c r="A325" s="10" t="str">
        <f>IF(COUNTIF(vl_sheet!$H$1:$H324,vl_sheet!H325)&gt;=1,"",vl_sheet!H325)</f>
        <v/>
      </c>
      <c r="B325" s="10" t="str">
        <f>IF(COUNTIF(vl_sheet!$L$1:$L324,vl_sheet!L325)&gt;=1,"",vl_sheet!L325)</f>
        <v/>
      </c>
    </row>
    <row r="326" ht="15.75" customHeight="1">
      <c r="A326" s="10" t="str">
        <f>IF(COUNTIF(vl_sheet!$H$1:$H325,vl_sheet!H326)&gt;=1,"",vl_sheet!H326)</f>
        <v/>
      </c>
      <c r="B326" s="10" t="str">
        <f>IF(COUNTIF(vl_sheet!$L$1:$L325,vl_sheet!L326)&gt;=1,"",vl_sheet!L326)</f>
        <v/>
      </c>
    </row>
    <row r="327" ht="15.75" customHeight="1">
      <c r="A327" s="10" t="str">
        <f>IF(COUNTIF(vl_sheet!$H$1:$H326,vl_sheet!H327)&gt;=1,"",vl_sheet!H327)</f>
        <v/>
      </c>
      <c r="B327" s="10" t="str">
        <f>IF(COUNTIF(vl_sheet!$L$1:$L326,vl_sheet!L327)&gt;=1,"",vl_sheet!L327)</f>
        <v/>
      </c>
    </row>
    <row r="328" ht="15.75" customHeight="1">
      <c r="A328" s="10" t="str">
        <f>IF(COUNTIF(vl_sheet!$H$1:$H327,vl_sheet!H328)&gt;=1,"",vl_sheet!H328)</f>
        <v/>
      </c>
      <c r="B328" s="10" t="str">
        <f>IF(COUNTIF(vl_sheet!$L$1:$L327,vl_sheet!L328)&gt;=1,"",vl_sheet!L328)</f>
        <v/>
      </c>
    </row>
    <row r="329" ht="15.75" customHeight="1">
      <c r="A329" s="10" t="str">
        <f>IF(COUNTIF(vl_sheet!$H$1:$H328,vl_sheet!H329)&gt;=1,"",vl_sheet!H329)</f>
        <v/>
      </c>
      <c r="B329" s="10" t="str">
        <f>IF(COUNTIF(vl_sheet!$L$1:$L328,vl_sheet!L329)&gt;=1,"",vl_sheet!L329)</f>
        <v/>
      </c>
    </row>
    <row r="330" ht="15.75" customHeight="1">
      <c r="A330" s="10" t="str">
        <f>IF(COUNTIF(vl_sheet!$H$1:$H329,vl_sheet!H330)&gt;=1,"",vl_sheet!H330)</f>
        <v/>
      </c>
      <c r="B330" s="10" t="str">
        <f>IF(COUNTIF(vl_sheet!$L$1:$L329,vl_sheet!L330)&gt;=1,"",vl_sheet!L330)</f>
        <v/>
      </c>
    </row>
    <row r="331" ht="15.75" customHeight="1">
      <c r="A331" s="10" t="str">
        <f>IF(COUNTIF(vl_sheet!$H$1:$H330,vl_sheet!H331)&gt;=1,"",vl_sheet!H331)</f>
        <v/>
      </c>
      <c r="B331" s="10" t="str">
        <f>IF(COUNTIF(vl_sheet!$L$1:$L330,vl_sheet!L331)&gt;=1,"",vl_sheet!L331)</f>
        <v/>
      </c>
    </row>
    <row r="332" ht="15.75" customHeight="1">
      <c r="A332" s="10" t="str">
        <f>IF(COUNTIF(vl_sheet!$H$1:$H331,vl_sheet!H332)&gt;=1,"",vl_sheet!H332)</f>
        <v/>
      </c>
      <c r="B332" s="10" t="str">
        <f>IF(COUNTIF(vl_sheet!$L$1:$L331,vl_sheet!L332)&gt;=1,"",vl_sheet!L332)</f>
        <v/>
      </c>
    </row>
    <row r="333" ht="15.75" customHeight="1">
      <c r="A333" s="10" t="str">
        <f>IF(COUNTIF(vl_sheet!$H$1:$H332,vl_sheet!H333)&gt;=1,"",vl_sheet!H333)</f>
        <v/>
      </c>
      <c r="B333" s="10" t="str">
        <f>IF(COUNTIF(vl_sheet!$L$1:$L332,vl_sheet!L333)&gt;=1,"",vl_sheet!L333)</f>
        <v/>
      </c>
    </row>
    <row r="334" ht="15.75" customHeight="1">
      <c r="A334" s="10" t="str">
        <f>IF(COUNTIF(vl_sheet!$H$1:$H333,vl_sheet!H334)&gt;=1,"",vl_sheet!H334)</f>
        <v/>
      </c>
      <c r="B334" s="10" t="str">
        <f>IF(COUNTIF(vl_sheet!$L$1:$L333,vl_sheet!L334)&gt;=1,"",vl_sheet!L334)</f>
        <v/>
      </c>
    </row>
    <row r="335" ht="15.75" customHeight="1">
      <c r="A335" s="10" t="str">
        <f>IF(COUNTIF(vl_sheet!$H$1:$H334,vl_sheet!H335)&gt;=1,"",vl_sheet!H335)</f>
        <v/>
      </c>
      <c r="B335" s="10" t="str">
        <f>IF(COUNTIF(vl_sheet!$L$1:$L334,vl_sheet!L335)&gt;=1,"",vl_sheet!L335)</f>
        <v/>
      </c>
    </row>
    <row r="336" ht="15.75" customHeight="1">
      <c r="A336" s="10" t="str">
        <f>IF(COUNTIF(vl_sheet!$H$1:$H335,vl_sheet!H336)&gt;=1,"",vl_sheet!H336)</f>
        <v/>
      </c>
      <c r="B336" s="10" t="str">
        <f>IF(COUNTIF(vl_sheet!$L$1:$L335,vl_sheet!L336)&gt;=1,"",vl_sheet!L336)</f>
        <v/>
      </c>
    </row>
    <row r="337" ht="15.75" customHeight="1">
      <c r="A337" s="10" t="str">
        <f>IF(COUNTIF(vl_sheet!$H$1:$H336,vl_sheet!H337)&gt;=1,"",vl_sheet!H337)</f>
        <v/>
      </c>
      <c r="B337" s="10" t="str">
        <f>IF(COUNTIF(vl_sheet!$L$1:$L336,vl_sheet!L337)&gt;=1,"",vl_sheet!L337)</f>
        <v/>
      </c>
    </row>
    <row r="338" ht="15.75" customHeight="1">
      <c r="A338" s="10" t="str">
        <f>IF(COUNTIF(vl_sheet!$H$1:$H337,vl_sheet!H338)&gt;=1,"",vl_sheet!H338)</f>
        <v/>
      </c>
      <c r="B338" s="10" t="str">
        <f>IF(COUNTIF(vl_sheet!$L$1:$L337,vl_sheet!L338)&gt;=1,"",vl_sheet!L338)</f>
        <v/>
      </c>
    </row>
    <row r="339" ht="15.75" customHeight="1">
      <c r="A339" s="10" t="str">
        <f>IF(COUNTIF(vl_sheet!$H$1:$H338,vl_sheet!H339)&gt;=1,"",vl_sheet!H339)</f>
        <v/>
      </c>
      <c r="B339" s="10" t="str">
        <f>IF(COUNTIF(vl_sheet!$L$1:$L338,vl_sheet!L339)&gt;=1,"",vl_sheet!L339)</f>
        <v/>
      </c>
    </row>
    <row r="340" ht="15.75" customHeight="1">
      <c r="A340" s="10" t="str">
        <f>IF(COUNTIF(vl_sheet!$H$1:$H339,vl_sheet!H340)&gt;=1,"",vl_sheet!H340)</f>
        <v/>
      </c>
      <c r="B340" s="10" t="str">
        <f>IF(COUNTIF(vl_sheet!$L$1:$L339,vl_sheet!L340)&gt;=1,"",vl_sheet!L340)</f>
        <v/>
      </c>
    </row>
    <row r="341" ht="15.75" customHeight="1">
      <c r="A341" s="10" t="str">
        <f>IF(COUNTIF(vl_sheet!$H$1:$H340,vl_sheet!H341)&gt;=1,"",vl_sheet!H341)</f>
        <v/>
      </c>
      <c r="B341" s="10" t="str">
        <f>IF(COUNTIF(vl_sheet!$L$1:$L340,vl_sheet!L341)&gt;=1,"",vl_sheet!L341)</f>
        <v/>
      </c>
    </row>
    <row r="342" ht="15.75" customHeight="1">
      <c r="A342" s="10" t="str">
        <f>IF(COUNTIF(vl_sheet!$H$1:$H341,vl_sheet!H342)&gt;=1,"",vl_sheet!H342)</f>
        <v/>
      </c>
      <c r="B342" s="10" t="str">
        <f>IF(COUNTIF(vl_sheet!$L$1:$L341,vl_sheet!L342)&gt;=1,"",vl_sheet!L342)</f>
        <v/>
      </c>
    </row>
    <row r="343" ht="15.75" customHeight="1">
      <c r="A343" s="10" t="str">
        <f>IF(COUNTIF(vl_sheet!$H$1:$H342,vl_sheet!H343)&gt;=1,"",vl_sheet!H343)</f>
        <v/>
      </c>
      <c r="B343" s="10" t="str">
        <f>IF(COUNTIF(vl_sheet!$L$1:$L342,vl_sheet!L343)&gt;=1,"",vl_sheet!L343)</f>
        <v/>
      </c>
    </row>
    <row r="344" ht="15.75" customHeight="1">
      <c r="A344" s="10" t="str">
        <f>IF(COUNTIF(vl_sheet!$H$1:$H343,vl_sheet!H344)&gt;=1,"",vl_sheet!H344)</f>
        <v/>
      </c>
      <c r="B344" s="10" t="str">
        <f>IF(COUNTIF(vl_sheet!$L$1:$L343,vl_sheet!L344)&gt;=1,"",vl_sheet!L344)</f>
        <v/>
      </c>
    </row>
    <row r="345" ht="15.75" customHeight="1">
      <c r="A345" s="10" t="str">
        <f>IF(COUNTIF(vl_sheet!$H$1:$H344,vl_sheet!H345)&gt;=1,"",vl_sheet!H345)</f>
        <v/>
      </c>
      <c r="B345" s="10" t="str">
        <f>IF(COUNTIF(vl_sheet!$L$1:$L344,vl_sheet!L345)&gt;=1,"",vl_sheet!L345)</f>
        <v/>
      </c>
    </row>
    <row r="346" ht="15.75" customHeight="1">
      <c r="A346" s="10" t="str">
        <f>IF(COUNTIF(vl_sheet!$H$1:$H345,vl_sheet!H346)&gt;=1,"",vl_sheet!H346)</f>
        <v/>
      </c>
      <c r="B346" s="10" t="str">
        <f>IF(COUNTIF(vl_sheet!$L$1:$L345,vl_sheet!L346)&gt;=1,"",vl_sheet!L346)</f>
        <v/>
      </c>
    </row>
    <row r="347" ht="15.75" customHeight="1">
      <c r="A347" s="10" t="str">
        <f>IF(COUNTIF(vl_sheet!$H$1:$H346,vl_sheet!H347)&gt;=1,"",vl_sheet!H347)</f>
        <v/>
      </c>
      <c r="B347" s="10" t="str">
        <f>IF(COUNTIF(vl_sheet!$L$1:$L346,vl_sheet!L347)&gt;=1,"",vl_sheet!L347)</f>
        <v/>
      </c>
    </row>
    <row r="348" ht="15.75" customHeight="1">
      <c r="A348" s="10" t="str">
        <f>IF(COUNTIF(vl_sheet!$H$1:$H347,vl_sheet!H348)&gt;=1,"",vl_sheet!H348)</f>
        <v/>
      </c>
      <c r="B348" s="10" t="str">
        <f>IF(COUNTIF(vl_sheet!$L$1:$L347,vl_sheet!L348)&gt;=1,"",vl_sheet!L348)</f>
        <v/>
      </c>
    </row>
    <row r="349" ht="15.75" customHeight="1">
      <c r="A349" s="10" t="str">
        <f>IF(COUNTIF(vl_sheet!$H$1:$H348,vl_sheet!H349)&gt;=1,"",vl_sheet!H349)</f>
        <v/>
      </c>
      <c r="B349" s="10" t="str">
        <f>IF(COUNTIF(vl_sheet!$L$1:$L348,vl_sheet!L349)&gt;=1,"",vl_sheet!L349)</f>
        <v/>
      </c>
    </row>
    <row r="350" ht="15.75" customHeight="1">
      <c r="A350" s="10" t="str">
        <f>IF(COUNTIF(vl_sheet!$H$1:$H349,vl_sheet!H350)&gt;=1,"",vl_sheet!H350)</f>
        <v/>
      </c>
      <c r="B350" s="10" t="str">
        <f>IF(COUNTIF(vl_sheet!$L$1:$L349,vl_sheet!L350)&gt;=1,"",vl_sheet!L350)</f>
        <v/>
      </c>
    </row>
    <row r="351" ht="15.75" customHeight="1">
      <c r="A351" s="10" t="str">
        <f>IF(COUNTIF(vl_sheet!$H$1:$H350,vl_sheet!H351)&gt;=1,"",vl_sheet!H351)</f>
        <v/>
      </c>
      <c r="B351" s="10" t="str">
        <f>IF(COUNTIF(vl_sheet!$L$1:$L350,vl_sheet!L351)&gt;=1,"",vl_sheet!L351)</f>
        <v/>
      </c>
    </row>
    <row r="352" ht="15.75" customHeight="1">
      <c r="A352" s="10" t="str">
        <f>IF(COUNTIF(vl_sheet!$H$1:$H351,vl_sheet!H352)&gt;=1,"",vl_sheet!H352)</f>
        <v/>
      </c>
      <c r="B352" s="10" t="str">
        <f>IF(COUNTIF(vl_sheet!$L$1:$L351,vl_sheet!L352)&gt;=1,"",vl_sheet!L352)</f>
        <v/>
      </c>
    </row>
    <row r="353" ht="15.75" customHeight="1">
      <c r="A353" s="10" t="str">
        <f>IF(COUNTIF(vl_sheet!$H$1:$H352,vl_sheet!H353)&gt;=1,"",vl_sheet!H353)</f>
        <v/>
      </c>
      <c r="B353" s="10" t="str">
        <f>IF(COUNTIF(vl_sheet!$L$1:$L352,vl_sheet!L353)&gt;=1,"",vl_sheet!L353)</f>
        <v/>
      </c>
    </row>
    <row r="354" ht="15.75" customHeight="1">
      <c r="A354" s="10" t="str">
        <f>IF(COUNTIF(vl_sheet!$H$1:$H353,vl_sheet!H354)&gt;=1,"",vl_sheet!H354)</f>
        <v/>
      </c>
      <c r="B354" s="10" t="str">
        <f>IF(COUNTIF(vl_sheet!$L$1:$L353,vl_sheet!L354)&gt;=1,"",vl_sheet!L354)</f>
        <v/>
      </c>
    </row>
    <row r="355" ht="15.75" customHeight="1">
      <c r="A355" s="10" t="str">
        <f>IF(COUNTIF(vl_sheet!$H$1:$H354,vl_sheet!H355)&gt;=1,"",vl_sheet!H355)</f>
        <v/>
      </c>
      <c r="B355" s="10" t="str">
        <f>IF(COUNTIF(vl_sheet!$L$1:$L354,vl_sheet!L355)&gt;=1,"",vl_sheet!L355)</f>
        <v/>
      </c>
    </row>
    <row r="356" ht="15.75" customHeight="1">
      <c r="A356" s="10" t="str">
        <f>IF(COUNTIF(vl_sheet!$H$1:$H355,vl_sheet!H356)&gt;=1,"",vl_sheet!H356)</f>
        <v/>
      </c>
      <c r="B356" s="10" t="str">
        <f>IF(COUNTIF(vl_sheet!$L$1:$L355,vl_sheet!L356)&gt;=1,"",vl_sheet!L356)</f>
        <v/>
      </c>
    </row>
    <row r="357" ht="15.75" customHeight="1">
      <c r="A357" s="10" t="str">
        <f>IF(COUNTIF(vl_sheet!$H$1:$H356,vl_sheet!H357)&gt;=1,"",vl_sheet!H357)</f>
        <v/>
      </c>
      <c r="B357" s="10" t="str">
        <f>IF(COUNTIF(vl_sheet!$L$1:$L356,vl_sheet!L357)&gt;=1,"",vl_sheet!L357)</f>
        <v/>
      </c>
    </row>
    <row r="358" ht="15.75" customHeight="1">
      <c r="A358" s="10" t="str">
        <f>IF(COUNTIF(vl_sheet!$H$1:$H357,vl_sheet!H358)&gt;=1,"",vl_sheet!H358)</f>
        <v/>
      </c>
      <c r="B358" s="10" t="str">
        <f>IF(COUNTIF(vl_sheet!$L$1:$L357,vl_sheet!L358)&gt;=1,"",vl_sheet!L358)</f>
        <v/>
      </c>
    </row>
    <row r="359" ht="15.75" customHeight="1">
      <c r="A359" s="10" t="str">
        <f>IF(COUNTIF(vl_sheet!$H$1:$H358,vl_sheet!H359)&gt;=1,"",vl_sheet!H359)</f>
        <v/>
      </c>
      <c r="B359" s="10" t="str">
        <f>IF(COUNTIF(vl_sheet!$L$1:$L358,vl_sheet!L359)&gt;=1,"",vl_sheet!L359)</f>
        <v/>
      </c>
    </row>
    <row r="360" ht="15.75" customHeight="1">
      <c r="A360" s="10" t="str">
        <f>IF(COUNTIF(vl_sheet!$H$1:$H359,vl_sheet!H360)&gt;=1,"",vl_sheet!H360)</f>
        <v/>
      </c>
      <c r="B360" s="10" t="str">
        <f>IF(COUNTIF(vl_sheet!$L$1:$L359,vl_sheet!L360)&gt;=1,"",vl_sheet!L360)</f>
        <v/>
      </c>
    </row>
    <row r="361" ht="15.75" customHeight="1">
      <c r="A361" s="10" t="str">
        <f>IF(COUNTIF(vl_sheet!$H$1:$H360,vl_sheet!H361)&gt;=1,"",vl_sheet!H361)</f>
        <v/>
      </c>
      <c r="B361" s="10" t="str">
        <f>IF(COUNTIF(vl_sheet!$L$1:$L360,vl_sheet!L361)&gt;=1,"",vl_sheet!L361)</f>
        <v/>
      </c>
    </row>
    <row r="362" ht="15.75" customHeight="1">
      <c r="A362" s="10" t="str">
        <f>IF(COUNTIF(vl_sheet!$H$1:$H361,vl_sheet!H362)&gt;=1,"",vl_sheet!H362)</f>
        <v/>
      </c>
      <c r="B362" s="10" t="str">
        <f>IF(COUNTIF(vl_sheet!$L$1:$L361,vl_sheet!L362)&gt;=1,"",vl_sheet!L362)</f>
        <v/>
      </c>
    </row>
    <row r="363" ht="15.75" customHeight="1">
      <c r="A363" s="10" t="str">
        <f>IF(COUNTIF(vl_sheet!$H$1:$H362,vl_sheet!H363)&gt;=1,"",vl_sheet!H363)</f>
        <v/>
      </c>
      <c r="B363" s="10" t="str">
        <f>IF(COUNTIF(vl_sheet!$L$1:$L362,vl_sheet!L363)&gt;=1,"",vl_sheet!L363)</f>
        <v/>
      </c>
    </row>
    <row r="364" ht="15.75" customHeight="1">
      <c r="A364" s="10" t="str">
        <f>IF(COUNTIF(vl_sheet!$H$1:$H363,vl_sheet!H364)&gt;=1,"",vl_sheet!H364)</f>
        <v/>
      </c>
      <c r="B364" s="10" t="str">
        <f>IF(COUNTIF(vl_sheet!$L$1:$L363,vl_sheet!L364)&gt;=1,"",vl_sheet!L364)</f>
        <v/>
      </c>
    </row>
    <row r="365" ht="15.75" customHeight="1">
      <c r="A365" s="10" t="str">
        <f>IF(COUNTIF(vl_sheet!$H$1:$H364,vl_sheet!H365)&gt;=1,"",vl_sheet!H365)</f>
        <v/>
      </c>
      <c r="B365" s="10" t="str">
        <f>IF(COUNTIF(vl_sheet!$L$1:$L364,vl_sheet!L365)&gt;=1,"",vl_sheet!L365)</f>
        <v/>
      </c>
    </row>
    <row r="366" ht="15.75" customHeight="1">
      <c r="A366" s="10" t="str">
        <f>IF(COUNTIF(vl_sheet!$H$1:$H365,vl_sheet!H366)&gt;=1,"",vl_sheet!H366)</f>
        <v/>
      </c>
      <c r="B366" s="10" t="str">
        <f>IF(COUNTIF(vl_sheet!$L$1:$L365,vl_sheet!L366)&gt;=1,"",vl_sheet!L366)</f>
        <v/>
      </c>
    </row>
    <row r="367" ht="15.75" customHeight="1">
      <c r="A367" s="10" t="str">
        <f>IF(COUNTIF(vl_sheet!$H$1:$H366,vl_sheet!H367)&gt;=1,"",vl_sheet!H367)</f>
        <v/>
      </c>
      <c r="B367" s="10" t="str">
        <f>IF(COUNTIF(vl_sheet!$L$1:$L366,vl_sheet!L367)&gt;=1,"",vl_sheet!L367)</f>
        <v/>
      </c>
    </row>
    <row r="368" ht="15.75" customHeight="1">
      <c r="A368" s="10" t="str">
        <f>IF(COUNTIF(vl_sheet!$H$1:$H367,vl_sheet!H368)&gt;=1,"",vl_sheet!H368)</f>
        <v/>
      </c>
      <c r="B368" s="10" t="str">
        <f>IF(COUNTIF(vl_sheet!$L$1:$L367,vl_sheet!L368)&gt;=1,"",vl_sheet!L368)</f>
        <v/>
      </c>
    </row>
    <row r="369" ht="15.75" customHeight="1">
      <c r="A369" s="10" t="str">
        <f>IF(COUNTIF(vl_sheet!$H$1:$H368,vl_sheet!H369)&gt;=1,"",vl_sheet!H369)</f>
        <v/>
      </c>
      <c r="B369" s="10" t="str">
        <f>IF(COUNTIF(vl_sheet!$L$1:$L368,vl_sheet!L369)&gt;=1,"",vl_sheet!L369)</f>
        <v/>
      </c>
    </row>
    <row r="370" ht="15.75" customHeight="1">
      <c r="A370" s="10" t="str">
        <f>IF(COUNTIF(vl_sheet!$H$1:$H369,vl_sheet!H370)&gt;=1,"",vl_sheet!H370)</f>
        <v/>
      </c>
      <c r="B370" s="10" t="str">
        <f>IF(COUNTIF(vl_sheet!$L$1:$L369,vl_sheet!L370)&gt;=1,"",vl_sheet!L370)</f>
        <v/>
      </c>
    </row>
    <row r="371" ht="15.75" customHeight="1">
      <c r="A371" s="10" t="str">
        <f>IF(COUNTIF(vl_sheet!$H$1:$H370,vl_sheet!H371)&gt;=1,"",vl_sheet!H371)</f>
        <v/>
      </c>
      <c r="B371" s="10" t="str">
        <f>IF(COUNTIF(vl_sheet!$L$1:$L370,vl_sheet!L371)&gt;=1,"",vl_sheet!L371)</f>
        <v/>
      </c>
    </row>
    <row r="372" ht="15.75" customHeight="1">
      <c r="A372" s="10" t="str">
        <f>IF(COUNTIF(vl_sheet!$H$1:$H371,vl_sheet!H372)&gt;=1,"",vl_sheet!H372)</f>
        <v/>
      </c>
      <c r="B372" s="10" t="str">
        <f>IF(COUNTIF(vl_sheet!$L$1:$L371,vl_sheet!L372)&gt;=1,"",vl_sheet!L372)</f>
        <v/>
      </c>
    </row>
    <row r="373" ht="15.75" customHeight="1">
      <c r="A373" s="10" t="str">
        <f>IF(COUNTIF(vl_sheet!$H$1:$H372,vl_sheet!H373)&gt;=1,"",vl_sheet!H373)</f>
        <v/>
      </c>
      <c r="B373" s="10" t="str">
        <f>IF(COUNTIF(vl_sheet!$L$1:$L372,vl_sheet!L373)&gt;=1,"",vl_sheet!L373)</f>
        <v/>
      </c>
    </row>
    <row r="374" ht="15.75" customHeight="1">
      <c r="A374" s="10" t="str">
        <f>IF(COUNTIF(vl_sheet!$H$1:$H373,vl_sheet!H374)&gt;=1,"",vl_sheet!H374)</f>
        <v/>
      </c>
      <c r="B374" s="10" t="str">
        <f>IF(COUNTIF(vl_sheet!$L$1:$L373,vl_sheet!L374)&gt;=1,"",vl_sheet!L374)</f>
        <v/>
      </c>
    </row>
    <row r="375" ht="15.75" customHeight="1">
      <c r="A375" s="10" t="str">
        <f>IF(COUNTIF(vl_sheet!$H$1:$H374,vl_sheet!H375)&gt;=1,"",vl_sheet!H375)</f>
        <v/>
      </c>
      <c r="B375" s="10" t="str">
        <f>IF(COUNTIF(vl_sheet!$L$1:$L374,vl_sheet!L375)&gt;=1,"",vl_sheet!L375)</f>
        <v/>
      </c>
    </row>
    <row r="376" ht="15.75" customHeight="1">
      <c r="A376" s="10" t="str">
        <f>IF(COUNTIF(vl_sheet!$H$1:$H375,vl_sheet!H376)&gt;=1,"",vl_sheet!H376)</f>
        <v/>
      </c>
      <c r="B376" s="10" t="str">
        <f>IF(COUNTIF(vl_sheet!$L$1:$L375,vl_sheet!L376)&gt;=1,"",vl_sheet!L376)</f>
        <v/>
      </c>
    </row>
    <row r="377" ht="15.75" customHeight="1">
      <c r="A377" s="10" t="str">
        <f>IF(COUNTIF(vl_sheet!$H$1:$H376,vl_sheet!H377)&gt;=1,"",vl_sheet!H377)</f>
        <v/>
      </c>
      <c r="B377" s="10" t="str">
        <f>IF(COUNTIF(vl_sheet!$L$1:$L376,vl_sheet!L377)&gt;=1,"",vl_sheet!L377)</f>
        <v/>
      </c>
    </row>
    <row r="378" ht="15.75" customHeight="1">
      <c r="A378" s="10" t="str">
        <f>IF(COUNTIF(vl_sheet!$H$1:$H377,vl_sheet!H378)&gt;=1,"",vl_sheet!H378)</f>
        <v/>
      </c>
      <c r="B378" s="10" t="str">
        <f>IF(COUNTIF(vl_sheet!$L$1:$L377,vl_sheet!L378)&gt;=1,"",vl_sheet!L378)</f>
        <v/>
      </c>
    </row>
    <row r="379" ht="15.75" customHeight="1">
      <c r="A379" s="10" t="str">
        <f>IF(COUNTIF(vl_sheet!$H$1:$H378,vl_sheet!H379)&gt;=1,"",vl_sheet!H379)</f>
        <v/>
      </c>
      <c r="B379" s="10" t="str">
        <f>IF(COUNTIF(vl_sheet!$L$1:$L378,vl_sheet!L379)&gt;=1,"",vl_sheet!L379)</f>
        <v/>
      </c>
    </row>
    <row r="380" ht="15.75" customHeight="1">
      <c r="A380" s="10" t="str">
        <f>IF(COUNTIF(vl_sheet!$H$1:$H379,vl_sheet!H380)&gt;=1,"",vl_sheet!H380)</f>
        <v/>
      </c>
      <c r="B380" s="10" t="str">
        <f>IF(COUNTIF(vl_sheet!$L$1:$L379,vl_sheet!L380)&gt;=1,"",vl_sheet!L380)</f>
        <v/>
      </c>
    </row>
    <row r="381" ht="15.75" customHeight="1">
      <c r="A381" s="10" t="str">
        <f>IF(COUNTIF(vl_sheet!$H$1:$H380,vl_sheet!H381)&gt;=1,"",vl_sheet!H381)</f>
        <v/>
      </c>
      <c r="B381" s="10" t="str">
        <f>IF(COUNTIF(vl_sheet!$L$1:$L380,vl_sheet!L381)&gt;=1,"",vl_sheet!L381)</f>
        <v/>
      </c>
    </row>
    <row r="382" ht="15.75" customHeight="1">
      <c r="A382" s="10" t="str">
        <f>IF(COUNTIF(vl_sheet!$H$1:$H381,vl_sheet!H382)&gt;=1,"",vl_sheet!H382)</f>
        <v/>
      </c>
      <c r="B382" s="10" t="str">
        <f>IF(COUNTIF(vl_sheet!$L$1:$L381,vl_sheet!L382)&gt;=1,"",vl_sheet!L382)</f>
        <v/>
      </c>
    </row>
    <row r="383" ht="15.75" customHeight="1">
      <c r="A383" s="10" t="str">
        <f>IF(COUNTIF(vl_sheet!$H$1:$H382,vl_sheet!H383)&gt;=1,"",vl_sheet!H383)</f>
        <v/>
      </c>
      <c r="B383" s="10" t="str">
        <f>IF(COUNTIF(vl_sheet!$L$1:$L382,vl_sheet!L383)&gt;=1,"",vl_sheet!L383)</f>
        <v/>
      </c>
    </row>
    <row r="384" ht="15.75" customHeight="1">
      <c r="A384" s="10" t="str">
        <f>IF(COUNTIF(vl_sheet!$H$1:$H383,vl_sheet!H384)&gt;=1,"",vl_sheet!H384)</f>
        <v/>
      </c>
      <c r="B384" s="10" t="str">
        <f>IF(COUNTIF(vl_sheet!$L$1:$L383,vl_sheet!L384)&gt;=1,"",vl_sheet!L384)</f>
        <v/>
      </c>
    </row>
    <row r="385" ht="15.75" customHeight="1">
      <c r="A385" s="10" t="str">
        <f>IF(COUNTIF(vl_sheet!$H$1:$H384,vl_sheet!H385)&gt;=1,"",vl_sheet!H385)</f>
        <v/>
      </c>
      <c r="B385" s="10" t="str">
        <f>IF(COUNTIF(vl_sheet!$L$1:$L384,vl_sheet!L385)&gt;=1,"",vl_sheet!L385)</f>
        <v/>
      </c>
    </row>
    <row r="386" ht="15.75" customHeight="1">
      <c r="A386" s="10" t="str">
        <f>IF(COUNTIF(vl_sheet!$H$1:$H385,vl_sheet!H386)&gt;=1,"",vl_sheet!H386)</f>
        <v/>
      </c>
      <c r="B386" s="10" t="str">
        <f>IF(COUNTIF(vl_sheet!$L$1:$L385,vl_sheet!L386)&gt;=1,"",vl_sheet!L386)</f>
        <v/>
      </c>
    </row>
    <row r="387" ht="15.75" customHeight="1">
      <c r="A387" s="10" t="str">
        <f>IF(COUNTIF(vl_sheet!$H$1:$H386,vl_sheet!H387)&gt;=1,"",vl_sheet!H387)</f>
        <v/>
      </c>
      <c r="B387" s="10" t="str">
        <f>IF(COUNTIF(vl_sheet!$L$1:$L386,vl_sheet!L387)&gt;=1,"",vl_sheet!L387)</f>
        <v/>
      </c>
    </row>
    <row r="388" ht="15.75" customHeight="1">
      <c r="A388" s="10" t="str">
        <f>IF(COUNTIF(vl_sheet!$H$1:$H387,vl_sheet!H388)&gt;=1,"",vl_sheet!H388)</f>
        <v/>
      </c>
      <c r="B388" s="10" t="str">
        <f>IF(COUNTIF(vl_sheet!$L$1:$L387,vl_sheet!L388)&gt;=1,"",vl_sheet!L388)</f>
        <v/>
      </c>
    </row>
    <row r="389" ht="15.75" customHeight="1">
      <c r="A389" s="10" t="str">
        <f>IF(COUNTIF(vl_sheet!$H$1:$H388,vl_sheet!H389)&gt;=1,"",vl_sheet!H389)</f>
        <v/>
      </c>
      <c r="B389" s="10" t="str">
        <f>IF(COUNTIF(vl_sheet!$L$1:$L388,vl_sheet!L389)&gt;=1,"",vl_sheet!L389)</f>
        <v/>
      </c>
    </row>
    <row r="390" ht="15.75" customHeight="1">
      <c r="A390" s="10" t="str">
        <f>IF(COUNTIF(vl_sheet!$H$1:$H389,vl_sheet!H390)&gt;=1,"",vl_sheet!H390)</f>
        <v/>
      </c>
      <c r="B390" s="10" t="str">
        <f>IF(COUNTIF(vl_sheet!$L$1:$L389,vl_sheet!L390)&gt;=1,"",vl_sheet!L390)</f>
        <v/>
      </c>
    </row>
    <row r="391" ht="15.75" customHeight="1">
      <c r="A391" s="10" t="str">
        <f>IF(COUNTIF(vl_sheet!$H$1:$H390,vl_sheet!H391)&gt;=1,"",vl_sheet!H391)</f>
        <v/>
      </c>
      <c r="B391" s="10" t="str">
        <f>IF(COUNTIF(vl_sheet!$L$1:$L390,vl_sheet!L391)&gt;=1,"",vl_sheet!L391)</f>
        <v/>
      </c>
    </row>
    <row r="392" ht="15.75" customHeight="1">
      <c r="A392" s="10" t="str">
        <f>IF(COUNTIF(vl_sheet!$H$1:$H391,vl_sheet!H392)&gt;=1,"",vl_sheet!H392)</f>
        <v/>
      </c>
      <c r="B392" s="10" t="str">
        <f>IF(COUNTIF(vl_sheet!$L$1:$L391,vl_sheet!L392)&gt;=1,"",vl_sheet!L392)</f>
        <v/>
      </c>
    </row>
    <row r="393" ht="15.75" customHeight="1">
      <c r="A393" s="10" t="str">
        <f>IF(COUNTIF(vl_sheet!$H$1:$H392,vl_sheet!H393)&gt;=1,"",vl_sheet!H393)</f>
        <v/>
      </c>
      <c r="B393" s="10" t="str">
        <f>IF(COUNTIF(vl_sheet!$L$1:$L392,vl_sheet!L393)&gt;=1,"",vl_sheet!L393)</f>
        <v/>
      </c>
    </row>
    <row r="394" ht="15.75" customHeight="1">
      <c r="A394" s="10" t="str">
        <f>IF(COUNTIF(vl_sheet!$H$1:$H393,vl_sheet!H394)&gt;=1,"",vl_sheet!H394)</f>
        <v/>
      </c>
      <c r="B394" s="10" t="str">
        <f>IF(COUNTIF(vl_sheet!$L$1:$L393,vl_sheet!L394)&gt;=1,"",vl_sheet!L394)</f>
        <v/>
      </c>
    </row>
    <row r="395" ht="15.75" customHeight="1">
      <c r="A395" s="10" t="str">
        <f>IF(COUNTIF(vl_sheet!$H$1:$H394,vl_sheet!H395)&gt;=1,"",vl_sheet!H395)</f>
        <v/>
      </c>
      <c r="B395" s="10" t="str">
        <f>IF(COUNTIF(vl_sheet!$L$1:$L394,vl_sheet!L395)&gt;=1,"",vl_sheet!L395)</f>
        <v/>
      </c>
    </row>
    <row r="396" ht="15.75" customHeight="1">
      <c r="A396" s="10" t="str">
        <f>IF(COUNTIF(vl_sheet!$H$1:$H395,vl_sheet!H396)&gt;=1,"",vl_sheet!H396)</f>
        <v/>
      </c>
      <c r="B396" s="10" t="str">
        <f>IF(COUNTIF(vl_sheet!$L$1:$L395,vl_sheet!L396)&gt;=1,"",vl_sheet!L396)</f>
        <v/>
      </c>
    </row>
    <row r="397" ht="15.75" customHeight="1">
      <c r="A397" s="10" t="str">
        <f>IF(COUNTIF(vl_sheet!$H$1:$H396,vl_sheet!H397)&gt;=1,"",vl_sheet!H397)</f>
        <v/>
      </c>
      <c r="B397" s="10" t="str">
        <f>IF(COUNTIF(vl_sheet!$L$1:$L396,vl_sheet!L397)&gt;=1,"",vl_sheet!L397)</f>
        <v/>
      </c>
    </row>
    <row r="398" ht="15.75" customHeight="1">
      <c r="A398" s="10" t="str">
        <f>IF(COUNTIF(vl_sheet!$H$1:$H397,vl_sheet!H398)&gt;=1,"",vl_sheet!H398)</f>
        <v/>
      </c>
      <c r="B398" s="10" t="str">
        <f>IF(COUNTIF(vl_sheet!$L$1:$L397,vl_sheet!L398)&gt;=1,"",vl_sheet!L398)</f>
        <v/>
      </c>
    </row>
    <row r="399" ht="15.75" customHeight="1">
      <c r="A399" s="10" t="str">
        <f>IF(COUNTIF(vl_sheet!$H$1:$H398,vl_sheet!H399)&gt;=1,"",vl_sheet!H399)</f>
        <v/>
      </c>
      <c r="B399" s="10" t="str">
        <f>IF(COUNTIF(vl_sheet!$L$1:$L398,vl_sheet!L399)&gt;=1,"",vl_sheet!L399)</f>
        <v/>
      </c>
    </row>
    <row r="400" ht="15.75" customHeight="1">
      <c r="A400" s="10" t="str">
        <f>IF(COUNTIF(vl_sheet!$H$1:$H399,vl_sheet!H400)&gt;=1,"",vl_sheet!H400)</f>
        <v/>
      </c>
      <c r="B400" s="10" t="str">
        <f>IF(COUNTIF(vl_sheet!$L$1:$L399,vl_sheet!L400)&gt;=1,"",vl_sheet!L400)</f>
        <v/>
      </c>
    </row>
    <row r="401" ht="15.75" customHeight="1">
      <c r="A401" s="10" t="str">
        <f>IF(COUNTIF(vl_sheet!$H$1:$H400,vl_sheet!H401)&gt;=1,"",vl_sheet!H401)</f>
        <v/>
      </c>
      <c r="B401" s="10" t="str">
        <f>IF(COUNTIF(vl_sheet!$L$1:$L400,vl_sheet!L401)&gt;=1,"",vl_sheet!L401)</f>
        <v/>
      </c>
    </row>
    <row r="402" ht="15.75" customHeight="1">
      <c r="A402" s="10" t="str">
        <f>IF(COUNTIF(vl_sheet!$H$1:$H401,vl_sheet!H402)&gt;=1,"",vl_sheet!H402)</f>
        <v/>
      </c>
      <c r="B402" s="10" t="str">
        <f>IF(COUNTIF(vl_sheet!$L$1:$L401,vl_sheet!L402)&gt;=1,"",vl_sheet!L402)</f>
        <v/>
      </c>
    </row>
    <row r="403" ht="15.75" customHeight="1">
      <c r="A403" s="10" t="str">
        <f>IF(COUNTIF(vl_sheet!$H$1:$H402,vl_sheet!H403)&gt;=1,"",vl_sheet!H403)</f>
        <v/>
      </c>
      <c r="B403" s="10" t="str">
        <f>IF(COUNTIF(vl_sheet!$L$1:$L402,vl_sheet!L403)&gt;=1,"",vl_sheet!L403)</f>
        <v/>
      </c>
    </row>
    <row r="404" ht="15.75" customHeight="1">
      <c r="A404" s="10" t="str">
        <f>IF(COUNTIF(vl_sheet!$H$1:$H403,vl_sheet!H404)&gt;=1,"",vl_sheet!H404)</f>
        <v/>
      </c>
      <c r="B404" s="10" t="str">
        <f>IF(COUNTIF(vl_sheet!$L$1:$L403,vl_sheet!L404)&gt;=1,"",vl_sheet!L404)</f>
        <v/>
      </c>
    </row>
    <row r="405" ht="15.75" customHeight="1">
      <c r="A405" s="10" t="str">
        <f>IF(COUNTIF(vl_sheet!$H$1:$H404,vl_sheet!H405)&gt;=1,"",vl_sheet!H405)</f>
        <v/>
      </c>
      <c r="B405" s="10" t="str">
        <f>IF(COUNTIF(vl_sheet!$L$1:$L404,vl_sheet!L405)&gt;=1,"",vl_sheet!L405)</f>
        <v/>
      </c>
    </row>
    <row r="406" ht="15.75" customHeight="1">
      <c r="A406" s="10" t="str">
        <f>IF(COUNTIF(vl_sheet!$H$1:$H405,vl_sheet!H406)&gt;=1,"",vl_sheet!H406)</f>
        <v/>
      </c>
      <c r="B406" s="10" t="str">
        <f>IF(COUNTIF(vl_sheet!$L$1:$L405,vl_sheet!L406)&gt;=1,"",vl_sheet!L406)</f>
        <v/>
      </c>
    </row>
    <row r="407" ht="15.75" customHeight="1">
      <c r="A407" s="10" t="str">
        <f>IF(COUNTIF(vl_sheet!$H$1:$H406,vl_sheet!H407)&gt;=1,"",vl_sheet!H407)</f>
        <v/>
      </c>
      <c r="B407" s="10" t="str">
        <f>IF(COUNTIF(vl_sheet!$L$1:$L406,vl_sheet!L407)&gt;=1,"",vl_sheet!L407)</f>
        <v/>
      </c>
    </row>
    <row r="408" ht="15.75" customHeight="1">
      <c r="A408" s="10" t="str">
        <f>IF(COUNTIF(vl_sheet!$H$1:$H407,vl_sheet!H408)&gt;=1,"",vl_sheet!H408)</f>
        <v/>
      </c>
      <c r="B408" s="10" t="str">
        <f>IF(COUNTIF(vl_sheet!$L$1:$L407,vl_sheet!L408)&gt;=1,"",vl_sheet!L408)</f>
        <v/>
      </c>
    </row>
    <row r="409" ht="15.75" customHeight="1">
      <c r="A409" s="10" t="str">
        <f>IF(COUNTIF(vl_sheet!$H$1:$H408,vl_sheet!H409)&gt;=1,"",vl_sheet!H409)</f>
        <v/>
      </c>
      <c r="B409" s="10" t="str">
        <f>IF(COUNTIF(vl_sheet!$L$1:$L408,vl_sheet!L409)&gt;=1,"",vl_sheet!L409)</f>
        <v/>
      </c>
    </row>
    <row r="410" ht="15.75" customHeight="1">
      <c r="A410" s="10" t="str">
        <f>IF(COUNTIF(vl_sheet!$H$1:$H409,vl_sheet!H410)&gt;=1,"",vl_sheet!H410)</f>
        <v/>
      </c>
      <c r="B410" s="10" t="str">
        <f>IF(COUNTIF(vl_sheet!$L$1:$L409,vl_sheet!L410)&gt;=1,"",vl_sheet!L410)</f>
        <v/>
      </c>
    </row>
    <row r="411" ht="15.75" customHeight="1">
      <c r="A411" s="10" t="str">
        <f>IF(COUNTIF(vl_sheet!$H$1:$H410,vl_sheet!H411)&gt;=1,"",vl_sheet!H411)</f>
        <v/>
      </c>
      <c r="B411" s="10" t="str">
        <f>IF(COUNTIF(vl_sheet!$L$1:$L410,vl_sheet!L411)&gt;=1,"",vl_sheet!L411)</f>
        <v/>
      </c>
    </row>
    <row r="412" ht="15.75" customHeight="1">
      <c r="A412" s="10" t="str">
        <f>IF(COUNTIF(vl_sheet!$H$1:$H411,vl_sheet!H412)&gt;=1,"",vl_sheet!H412)</f>
        <v/>
      </c>
      <c r="B412" s="10" t="str">
        <f>IF(COUNTIF(vl_sheet!$L$1:$L411,vl_sheet!L412)&gt;=1,"",vl_sheet!L412)</f>
        <v/>
      </c>
    </row>
    <row r="413" ht="15.75" customHeight="1">
      <c r="A413" s="10" t="str">
        <f>IF(COUNTIF(vl_sheet!$H$1:$H412,vl_sheet!H413)&gt;=1,"",vl_sheet!H413)</f>
        <v/>
      </c>
      <c r="B413" s="10" t="str">
        <f>IF(COUNTIF(vl_sheet!$L$1:$L412,vl_sheet!L413)&gt;=1,"",vl_sheet!L413)</f>
        <v/>
      </c>
    </row>
    <row r="414" ht="15.75" customHeight="1">
      <c r="A414" s="10" t="str">
        <f>IF(COUNTIF(vl_sheet!$H$1:$H413,vl_sheet!H414)&gt;=1,"",vl_sheet!H414)</f>
        <v/>
      </c>
      <c r="B414" s="10" t="str">
        <f>IF(COUNTIF(vl_sheet!$L$1:$L413,vl_sheet!L414)&gt;=1,"",vl_sheet!L414)</f>
        <v/>
      </c>
    </row>
    <row r="415" ht="15.75" customHeight="1">
      <c r="A415" s="10" t="str">
        <f>IF(COUNTIF(vl_sheet!$H$1:$H414,vl_sheet!H415)&gt;=1,"",vl_sheet!H415)</f>
        <v/>
      </c>
      <c r="B415" s="10" t="str">
        <f>IF(COUNTIF(vl_sheet!$L$1:$L414,vl_sheet!L415)&gt;=1,"",vl_sheet!L415)</f>
        <v/>
      </c>
    </row>
    <row r="416" ht="15.75" customHeight="1">
      <c r="A416" s="10" t="str">
        <f>IF(COUNTIF(vl_sheet!$H$1:$H415,vl_sheet!H416)&gt;=1,"",vl_sheet!H416)</f>
        <v/>
      </c>
      <c r="B416" s="10" t="str">
        <f>IF(COUNTIF(vl_sheet!$L$1:$L415,vl_sheet!L416)&gt;=1,"",vl_sheet!L416)</f>
        <v/>
      </c>
    </row>
    <row r="417" ht="15.75" customHeight="1">
      <c r="A417" s="10" t="str">
        <f>IF(COUNTIF(vl_sheet!$H$1:$H416,vl_sheet!H417)&gt;=1,"",vl_sheet!H417)</f>
        <v/>
      </c>
      <c r="B417" s="10" t="str">
        <f>IF(COUNTIF(vl_sheet!$L$1:$L416,vl_sheet!L417)&gt;=1,"",vl_sheet!L417)</f>
        <v/>
      </c>
    </row>
    <row r="418" ht="15.75" customHeight="1">
      <c r="A418" s="10" t="str">
        <f>IF(COUNTIF(vl_sheet!$H$1:$H417,vl_sheet!H418)&gt;=1,"",vl_sheet!H418)</f>
        <v/>
      </c>
      <c r="B418" s="10" t="str">
        <f>IF(COUNTIF(vl_sheet!$L$1:$L417,vl_sheet!L418)&gt;=1,"",vl_sheet!L418)</f>
        <v/>
      </c>
    </row>
    <row r="419" ht="15.75" customHeight="1">
      <c r="A419" s="10" t="str">
        <f>IF(COUNTIF(vl_sheet!$H$1:$H418,vl_sheet!H419)&gt;=1,"",vl_sheet!H419)</f>
        <v/>
      </c>
      <c r="B419" s="10" t="str">
        <f>IF(COUNTIF(vl_sheet!$L$1:$L418,vl_sheet!L419)&gt;=1,"",vl_sheet!L419)</f>
        <v/>
      </c>
    </row>
    <row r="420" ht="15.75" customHeight="1">
      <c r="A420" s="10" t="str">
        <f>IF(COUNTIF(vl_sheet!$H$1:$H419,vl_sheet!H420)&gt;=1,"",vl_sheet!H420)</f>
        <v/>
      </c>
      <c r="B420" s="10" t="str">
        <f>IF(COUNTIF(vl_sheet!$L$1:$L419,vl_sheet!L420)&gt;=1,"",vl_sheet!L420)</f>
        <v/>
      </c>
    </row>
    <row r="421" ht="15.75" customHeight="1">
      <c r="A421" s="10" t="str">
        <f>IF(COUNTIF(vl_sheet!$H$1:$H420,vl_sheet!H421)&gt;=1,"",vl_sheet!H421)</f>
        <v/>
      </c>
      <c r="B421" s="10" t="str">
        <f>IF(COUNTIF(vl_sheet!$L$1:$L420,vl_sheet!L421)&gt;=1,"",vl_sheet!L421)</f>
        <v/>
      </c>
    </row>
    <row r="422" ht="15.75" customHeight="1">
      <c r="A422" s="10" t="str">
        <f>IF(COUNTIF(vl_sheet!$H$1:$H421,vl_sheet!H422)&gt;=1,"",vl_sheet!H422)</f>
        <v/>
      </c>
      <c r="B422" s="10" t="str">
        <f>IF(COUNTIF(vl_sheet!$L$1:$L421,vl_sheet!L422)&gt;=1,"",vl_sheet!L422)</f>
        <v/>
      </c>
    </row>
    <row r="423" ht="15.75" customHeight="1">
      <c r="A423" s="10" t="str">
        <f>IF(COUNTIF(vl_sheet!$H$1:$H422,vl_sheet!H423)&gt;=1,"",vl_sheet!H423)</f>
        <v/>
      </c>
      <c r="B423" s="10" t="str">
        <f>IF(COUNTIF(vl_sheet!$L$1:$L422,vl_sheet!L423)&gt;=1,"",vl_sheet!L423)</f>
        <v/>
      </c>
    </row>
    <row r="424" ht="15.75" customHeight="1">
      <c r="A424" s="10" t="str">
        <f>IF(COUNTIF(vl_sheet!$H$1:$H423,vl_sheet!H424)&gt;=1,"",vl_sheet!H424)</f>
        <v/>
      </c>
      <c r="B424" s="10" t="str">
        <f>IF(COUNTIF(vl_sheet!$L$1:$L423,vl_sheet!L424)&gt;=1,"",vl_sheet!L424)</f>
        <v/>
      </c>
    </row>
    <row r="425" ht="15.75" customHeight="1">
      <c r="A425" s="10" t="str">
        <f>IF(COUNTIF(vl_sheet!$H$1:$H424,vl_sheet!H425)&gt;=1,"",vl_sheet!H425)</f>
        <v/>
      </c>
      <c r="B425" s="10" t="str">
        <f>IF(COUNTIF(vl_sheet!$L$1:$L424,vl_sheet!L425)&gt;=1,"",vl_sheet!L425)</f>
        <v/>
      </c>
    </row>
    <row r="426" ht="15.75" customHeight="1">
      <c r="A426" s="10" t="str">
        <f>IF(COUNTIF(vl_sheet!$H$1:$H425,vl_sheet!H426)&gt;=1,"",vl_sheet!H426)</f>
        <v/>
      </c>
      <c r="B426" s="10" t="str">
        <f>IF(COUNTIF(vl_sheet!$L$1:$L425,vl_sheet!L426)&gt;=1,"",vl_sheet!L426)</f>
        <v/>
      </c>
    </row>
    <row r="427" ht="15.75" customHeight="1">
      <c r="A427" s="10" t="str">
        <f>IF(COUNTIF(vl_sheet!$H$1:$H426,vl_sheet!H427)&gt;=1,"",vl_sheet!H427)</f>
        <v/>
      </c>
      <c r="B427" s="10" t="str">
        <f>IF(COUNTIF(vl_sheet!$L$1:$L426,vl_sheet!L427)&gt;=1,"",vl_sheet!L427)</f>
        <v/>
      </c>
    </row>
    <row r="428" ht="15.75" customHeight="1">
      <c r="A428" s="10" t="str">
        <f>IF(COUNTIF(vl_sheet!$H$1:$H427,vl_sheet!H428)&gt;=1,"",vl_sheet!H428)</f>
        <v/>
      </c>
      <c r="B428" s="10" t="str">
        <f>IF(COUNTIF(vl_sheet!$L$1:$L427,vl_sheet!L428)&gt;=1,"",vl_sheet!L428)</f>
        <v/>
      </c>
    </row>
    <row r="429" ht="15.75" customHeight="1">
      <c r="A429" s="10" t="str">
        <f>IF(COUNTIF(vl_sheet!$H$1:$H428,vl_sheet!H429)&gt;=1,"",vl_sheet!H429)</f>
        <v/>
      </c>
      <c r="B429" s="10" t="str">
        <f>IF(COUNTIF(vl_sheet!$L$1:$L428,vl_sheet!L429)&gt;=1,"",vl_sheet!L429)</f>
        <v/>
      </c>
    </row>
    <row r="430" ht="15.75" customHeight="1">
      <c r="A430" s="10" t="str">
        <f>IF(COUNTIF(vl_sheet!$H$1:$H429,vl_sheet!H430)&gt;=1,"",vl_sheet!H430)</f>
        <v/>
      </c>
      <c r="B430" s="10" t="str">
        <f>IF(COUNTIF(vl_sheet!$L$1:$L429,vl_sheet!L430)&gt;=1,"",vl_sheet!L430)</f>
        <v/>
      </c>
    </row>
    <row r="431" ht="15.75" customHeight="1">
      <c r="A431" s="10" t="str">
        <f>IF(COUNTIF(vl_sheet!$H$1:$H430,vl_sheet!H431)&gt;=1,"",vl_sheet!H431)</f>
        <v/>
      </c>
      <c r="B431" s="10" t="str">
        <f>IF(COUNTIF(vl_sheet!$L$1:$L430,vl_sheet!L431)&gt;=1,"",vl_sheet!L431)</f>
        <v/>
      </c>
    </row>
    <row r="432" ht="15.75" customHeight="1">
      <c r="A432" s="10" t="str">
        <f>IF(COUNTIF(vl_sheet!$H$1:$H431,vl_sheet!H432)&gt;=1,"",vl_sheet!H432)</f>
        <v/>
      </c>
      <c r="B432" s="10" t="str">
        <f>IF(COUNTIF(vl_sheet!$L$1:$L431,vl_sheet!L432)&gt;=1,"",vl_sheet!L432)</f>
        <v/>
      </c>
    </row>
    <row r="433" ht="15.75" customHeight="1">
      <c r="A433" s="10" t="str">
        <f>IF(COUNTIF(vl_sheet!$H$1:$H432,vl_sheet!H433)&gt;=1,"",vl_sheet!H433)</f>
        <v/>
      </c>
      <c r="B433" s="10" t="str">
        <f>IF(COUNTIF(vl_sheet!$L$1:$L432,vl_sheet!L433)&gt;=1,"",vl_sheet!L433)</f>
        <v/>
      </c>
    </row>
    <row r="434" ht="15.75" customHeight="1">
      <c r="A434" s="10" t="str">
        <f>IF(COUNTIF(vl_sheet!$H$1:$H433,vl_sheet!H434)&gt;=1,"",vl_sheet!H434)</f>
        <v/>
      </c>
      <c r="B434" s="10" t="str">
        <f>IF(COUNTIF(vl_sheet!$L$1:$L433,vl_sheet!L434)&gt;=1,"",vl_sheet!L434)</f>
        <v/>
      </c>
    </row>
    <row r="435" ht="15.75" customHeight="1">
      <c r="A435" s="10" t="str">
        <f>IF(COUNTIF(vl_sheet!$H$1:$H434,vl_sheet!H435)&gt;=1,"",vl_sheet!H435)</f>
        <v/>
      </c>
      <c r="B435" s="10" t="str">
        <f>IF(COUNTIF(vl_sheet!$L$1:$L434,vl_sheet!L435)&gt;=1,"",vl_sheet!L435)</f>
        <v/>
      </c>
    </row>
    <row r="436" ht="15.75" customHeight="1">
      <c r="A436" s="10" t="str">
        <f>IF(COUNTIF(vl_sheet!$H$1:$H435,vl_sheet!H436)&gt;=1,"",vl_sheet!H436)</f>
        <v/>
      </c>
      <c r="B436" s="10" t="str">
        <f>IF(COUNTIF(vl_sheet!$L$1:$L435,vl_sheet!L436)&gt;=1,"",vl_sheet!L436)</f>
        <v/>
      </c>
    </row>
    <row r="437" ht="15.75" customHeight="1">
      <c r="A437" s="10" t="str">
        <f>IF(COUNTIF(vl_sheet!$H$1:$H436,vl_sheet!H437)&gt;=1,"",vl_sheet!H437)</f>
        <v/>
      </c>
      <c r="B437" s="10" t="str">
        <f>IF(COUNTIF(vl_sheet!$L$1:$L436,vl_sheet!L437)&gt;=1,"",vl_sheet!L437)</f>
        <v/>
      </c>
    </row>
    <row r="438" ht="15.75" customHeight="1">
      <c r="A438" s="10" t="str">
        <f>IF(COUNTIF(vl_sheet!$H$1:$H437,vl_sheet!H438)&gt;=1,"",vl_sheet!H438)</f>
        <v/>
      </c>
      <c r="B438" s="10" t="str">
        <f>IF(COUNTIF(vl_sheet!$L$1:$L437,vl_sheet!L438)&gt;=1,"",vl_sheet!L438)</f>
        <v/>
      </c>
    </row>
    <row r="439" ht="15.75" customHeight="1">
      <c r="A439" s="10" t="str">
        <f>IF(COUNTIF(vl_sheet!$H$1:$H438,vl_sheet!H439)&gt;=1,"",vl_sheet!H439)</f>
        <v/>
      </c>
      <c r="B439" s="10" t="str">
        <f>IF(COUNTIF(vl_sheet!$L$1:$L438,vl_sheet!L439)&gt;=1,"",vl_sheet!L439)</f>
        <v/>
      </c>
    </row>
    <row r="440" ht="15.75" customHeight="1">
      <c r="A440" s="10" t="str">
        <f>IF(COUNTIF(vl_sheet!$H$1:$H439,vl_sheet!H440)&gt;=1,"",vl_sheet!H440)</f>
        <v/>
      </c>
      <c r="B440" s="10" t="str">
        <f>IF(COUNTIF(vl_sheet!$L$1:$L439,vl_sheet!L440)&gt;=1,"",vl_sheet!L440)</f>
        <v/>
      </c>
    </row>
    <row r="441" ht="15.75" customHeight="1">
      <c r="A441" s="10" t="str">
        <f>IF(COUNTIF(vl_sheet!$H$1:$H440,vl_sheet!H441)&gt;=1,"",vl_sheet!H441)</f>
        <v/>
      </c>
      <c r="B441" s="10" t="str">
        <f>IF(COUNTIF(vl_sheet!$L$1:$L440,vl_sheet!L441)&gt;=1,"",vl_sheet!L441)</f>
        <v/>
      </c>
    </row>
    <row r="442" ht="15.75" customHeight="1">
      <c r="A442" s="10" t="str">
        <f>IF(COUNTIF(vl_sheet!$H$1:$H441,vl_sheet!H442)&gt;=1,"",vl_sheet!H442)</f>
        <v/>
      </c>
      <c r="B442" s="10" t="str">
        <f>IF(COUNTIF(vl_sheet!$L$1:$L441,vl_sheet!L442)&gt;=1,"",vl_sheet!L442)</f>
        <v/>
      </c>
    </row>
    <row r="443" ht="15.75" customHeight="1">
      <c r="A443" s="10" t="str">
        <f>IF(COUNTIF(vl_sheet!$H$1:$H442,vl_sheet!H443)&gt;=1,"",vl_sheet!H443)</f>
        <v/>
      </c>
      <c r="B443" s="10" t="str">
        <f>IF(COUNTIF(vl_sheet!$L$1:$L442,vl_sheet!L443)&gt;=1,"",vl_sheet!L443)</f>
        <v/>
      </c>
    </row>
    <row r="444" ht="15.75" customHeight="1">
      <c r="A444" s="10" t="str">
        <f>IF(COUNTIF(vl_sheet!$H$1:$H443,vl_sheet!H444)&gt;=1,"",vl_sheet!H444)</f>
        <v/>
      </c>
      <c r="B444" s="10" t="str">
        <f>IF(COUNTIF(vl_sheet!$L$1:$L443,vl_sheet!L444)&gt;=1,"",vl_sheet!L444)</f>
        <v/>
      </c>
    </row>
    <row r="445" ht="15.75" customHeight="1">
      <c r="A445" s="10" t="str">
        <f>IF(COUNTIF(vl_sheet!$H$1:$H444,vl_sheet!H445)&gt;=1,"",vl_sheet!H445)</f>
        <v/>
      </c>
      <c r="B445" s="10" t="str">
        <f>IF(COUNTIF(vl_sheet!$L$1:$L444,vl_sheet!L445)&gt;=1,"",vl_sheet!L445)</f>
        <v/>
      </c>
    </row>
    <row r="446" ht="15.75" customHeight="1">
      <c r="A446" s="10" t="str">
        <f>IF(COUNTIF(vl_sheet!$H$1:$H445,vl_sheet!H446)&gt;=1,"",vl_sheet!H446)</f>
        <v/>
      </c>
      <c r="B446" s="10" t="str">
        <f>IF(COUNTIF(vl_sheet!$L$1:$L445,vl_sheet!L446)&gt;=1,"",vl_sheet!L446)</f>
        <v/>
      </c>
    </row>
    <row r="447" ht="15.75" customHeight="1">
      <c r="A447" s="10" t="str">
        <f>IF(COUNTIF(vl_sheet!$H$1:$H446,vl_sheet!H447)&gt;=1,"",vl_sheet!H447)</f>
        <v/>
      </c>
      <c r="B447" s="10" t="str">
        <f>IF(COUNTIF(vl_sheet!$L$1:$L446,vl_sheet!L447)&gt;=1,"",vl_sheet!L447)</f>
        <v/>
      </c>
    </row>
    <row r="448" ht="15.75" customHeight="1">
      <c r="A448" s="10" t="str">
        <f>IF(COUNTIF(vl_sheet!$H$1:$H447,vl_sheet!H448)&gt;=1,"",vl_sheet!H448)</f>
        <v/>
      </c>
      <c r="B448" s="10" t="str">
        <f>IF(COUNTIF(vl_sheet!$L$1:$L447,vl_sheet!L448)&gt;=1,"",vl_sheet!L448)</f>
        <v/>
      </c>
    </row>
    <row r="449" ht="15.75" customHeight="1">
      <c r="A449" s="10" t="str">
        <f>IF(COUNTIF(vl_sheet!$H$1:$H448,vl_sheet!H449)&gt;=1,"",vl_sheet!H449)</f>
        <v/>
      </c>
      <c r="B449" s="10" t="str">
        <f>IF(COUNTIF(vl_sheet!$L$1:$L448,vl_sheet!L449)&gt;=1,"",vl_sheet!L449)</f>
        <v/>
      </c>
    </row>
    <row r="450" ht="15.75" customHeight="1">
      <c r="A450" s="10" t="str">
        <f>IF(COUNTIF(vl_sheet!$H$1:$H449,vl_sheet!H450)&gt;=1,"",vl_sheet!H450)</f>
        <v/>
      </c>
      <c r="B450" s="10" t="str">
        <f>IF(COUNTIF(vl_sheet!$L$1:$L449,vl_sheet!L450)&gt;=1,"",vl_sheet!L450)</f>
        <v/>
      </c>
    </row>
    <row r="451" ht="15.75" customHeight="1">
      <c r="A451" s="10" t="str">
        <f>IF(COUNTIF(vl_sheet!$H$1:$H450,vl_sheet!H451)&gt;=1,"",vl_sheet!H451)</f>
        <v/>
      </c>
      <c r="B451" s="10" t="str">
        <f>IF(COUNTIF(vl_sheet!$L$1:$L450,vl_sheet!L451)&gt;=1,"",vl_sheet!L451)</f>
        <v/>
      </c>
    </row>
    <row r="452" ht="15.75" customHeight="1">
      <c r="A452" s="10" t="str">
        <f>IF(COUNTIF(vl_sheet!$H$1:$H451,vl_sheet!H452)&gt;=1,"",vl_sheet!H452)</f>
        <v/>
      </c>
      <c r="B452" s="10" t="str">
        <f>IF(COUNTIF(vl_sheet!$L$1:$L451,vl_sheet!L452)&gt;=1,"",vl_sheet!L452)</f>
        <v/>
      </c>
    </row>
    <row r="453" ht="15.75" customHeight="1">
      <c r="A453" s="10" t="str">
        <f>IF(COUNTIF(vl_sheet!$H$1:$H452,vl_sheet!H453)&gt;=1,"",vl_sheet!H453)</f>
        <v/>
      </c>
      <c r="B453" s="10" t="str">
        <f>IF(COUNTIF(vl_sheet!$L$1:$L452,vl_sheet!L453)&gt;=1,"",vl_sheet!L453)</f>
        <v/>
      </c>
    </row>
    <row r="454" ht="15.75" customHeight="1">
      <c r="A454" s="10" t="str">
        <f>IF(COUNTIF(vl_sheet!$H$1:$H453,vl_sheet!H454)&gt;=1,"",vl_sheet!H454)</f>
        <v/>
      </c>
      <c r="B454" s="10" t="str">
        <f>IF(COUNTIF(vl_sheet!$L$1:$L453,vl_sheet!L454)&gt;=1,"",vl_sheet!L454)</f>
        <v/>
      </c>
    </row>
    <row r="455" ht="15.75" customHeight="1">
      <c r="A455" s="10" t="str">
        <f>IF(COUNTIF(vl_sheet!$H$1:$H454,vl_sheet!H455)&gt;=1,"",vl_sheet!H455)</f>
        <v/>
      </c>
      <c r="B455" s="10" t="str">
        <f>IF(COUNTIF(vl_sheet!$L$1:$L454,vl_sheet!L455)&gt;=1,"",vl_sheet!L455)</f>
        <v/>
      </c>
    </row>
    <row r="456" ht="15.75" customHeight="1">
      <c r="A456" s="10" t="str">
        <f>IF(COUNTIF(vl_sheet!$H$1:$H455,vl_sheet!H456)&gt;=1,"",vl_sheet!H456)</f>
        <v/>
      </c>
      <c r="B456" s="10" t="str">
        <f>IF(COUNTIF(vl_sheet!$L$1:$L455,vl_sheet!L456)&gt;=1,"",vl_sheet!L456)</f>
        <v/>
      </c>
    </row>
    <row r="457" ht="15.75" customHeight="1">
      <c r="A457" s="10" t="str">
        <f>IF(COUNTIF(vl_sheet!$H$1:$H456,vl_sheet!H457)&gt;=1,"",vl_sheet!H457)</f>
        <v/>
      </c>
      <c r="B457" s="10" t="str">
        <f>IF(COUNTIF(vl_sheet!$L$1:$L456,vl_sheet!L457)&gt;=1,"",vl_sheet!L457)</f>
        <v/>
      </c>
    </row>
    <row r="458" ht="15.75" customHeight="1">
      <c r="A458" s="10" t="str">
        <f>IF(COUNTIF(vl_sheet!$H$1:$H457,vl_sheet!H458)&gt;=1,"",vl_sheet!H458)</f>
        <v/>
      </c>
      <c r="B458" s="10" t="str">
        <f>IF(COUNTIF(vl_sheet!$L$1:$L457,vl_sheet!L458)&gt;=1,"",vl_sheet!L458)</f>
        <v/>
      </c>
    </row>
    <row r="459" ht="15.75" customHeight="1">
      <c r="A459" s="10" t="str">
        <f>IF(COUNTIF(vl_sheet!$H$1:$H458,vl_sheet!H459)&gt;=1,"",vl_sheet!H459)</f>
        <v/>
      </c>
      <c r="B459" s="10" t="str">
        <f>IF(COUNTIF(vl_sheet!$L$1:$L458,vl_sheet!L459)&gt;=1,"",vl_sheet!L459)</f>
        <v/>
      </c>
    </row>
    <row r="460" ht="15.75" customHeight="1">
      <c r="A460" s="10" t="str">
        <f>IF(COUNTIF(vl_sheet!$H$1:$H459,vl_sheet!H460)&gt;=1,"",vl_sheet!H460)</f>
        <v/>
      </c>
      <c r="B460" s="10" t="str">
        <f>IF(COUNTIF(vl_sheet!$L$1:$L459,vl_sheet!L460)&gt;=1,"",vl_sheet!L460)</f>
        <v/>
      </c>
    </row>
    <row r="461" ht="15.75" customHeight="1">
      <c r="A461" s="10" t="str">
        <f>IF(COUNTIF(vl_sheet!$H$1:$H460,vl_sheet!H461)&gt;=1,"",vl_sheet!H461)</f>
        <v/>
      </c>
      <c r="B461" s="10" t="str">
        <f>IF(COUNTIF(vl_sheet!$L$1:$L460,vl_sheet!L461)&gt;=1,"",vl_sheet!L461)</f>
        <v/>
      </c>
    </row>
    <row r="462" ht="15.75" customHeight="1">
      <c r="A462" s="10" t="str">
        <f>IF(COUNTIF(vl_sheet!$H$1:$H461,vl_sheet!H462)&gt;=1,"",vl_sheet!H462)</f>
        <v/>
      </c>
      <c r="B462" s="10" t="str">
        <f>IF(COUNTIF(vl_sheet!$L$1:$L461,vl_sheet!L462)&gt;=1,"",vl_sheet!L462)</f>
        <v/>
      </c>
    </row>
    <row r="463" ht="15.75" customHeight="1">
      <c r="A463" s="10" t="str">
        <f>IF(COUNTIF(vl_sheet!$H$1:$H462,vl_sheet!H463)&gt;=1,"",vl_sheet!H463)</f>
        <v/>
      </c>
      <c r="B463" s="10" t="str">
        <f>IF(COUNTIF(vl_sheet!$L$1:$L462,vl_sheet!L463)&gt;=1,"",vl_sheet!L463)</f>
        <v/>
      </c>
    </row>
    <row r="464" ht="15.75" customHeight="1">
      <c r="A464" s="10" t="str">
        <f>IF(COUNTIF(vl_sheet!$H$1:$H463,vl_sheet!H464)&gt;=1,"",vl_sheet!H464)</f>
        <v/>
      </c>
      <c r="B464" s="10" t="str">
        <f>IF(COUNTIF(vl_sheet!$L$1:$L463,vl_sheet!L464)&gt;=1,"",vl_sheet!L464)</f>
        <v/>
      </c>
    </row>
    <row r="465" ht="15.75" customHeight="1">
      <c r="A465" s="10" t="str">
        <f>IF(COUNTIF(vl_sheet!$H$1:$H464,vl_sheet!H465)&gt;=1,"",vl_sheet!H465)</f>
        <v/>
      </c>
      <c r="B465" s="10" t="str">
        <f>IF(COUNTIF(vl_sheet!$L$1:$L464,vl_sheet!L465)&gt;=1,"",vl_sheet!L465)</f>
        <v/>
      </c>
    </row>
    <row r="466" ht="15.75" customHeight="1">
      <c r="A466" s="10" t="str">
        <f>IF(COUNTIF(vl_sheet!$H$1:$H465,vl_sheet!H466)&gt;=1,"",vl_sheet!H466)</f>
        <v/>
      </c>
      <c r="B466" s="10" t="str">
        <f>IF(COUNTIF(vl_sheet!$L$1:$L465,vl_sheet!L466)&gt;=1,"",vl_sheet!L466)</f>
        <v/>
      </c>
    </row>
    <row r="467" ht="15.75" customHeight="1">
      <c r="A467" s="10" t="str">
        <f>IF(COUNTIF(vl_sheet!$H$1:$H466,vl_sheet!H467)&gt;=1,"",vl_sheet!H467)</f>
        <v/>
      </c>
      <c r="B467" s="10" t="str">
        <f>IF(COUNTIF(vl_sheet!$L$1:$L466,vl_sheet!L467)&gt;=1,"",vl_sheet!L467)</f>
        <v/>
      </c>
    </row>
    <row r="468" ht="15.75" customHeight="1">
      <c r="A468" s="10" t="str">
        <f>IF(COUNTIF(vl_sheet!$H$1:$H467,vl_sheet!H468)&gt;=1,"",vl_sheet!H468)</f>
        <v/>
      </c>
      <c r="B468" s="10" t="str">
        <f>IF(COUNTIF(vl_sheet!$L$1:$L467,vl_sheet!L468)&gt;=1,"",vl_sheet!L468)</f>
        <v/>
      </c>
    </row>
    <row r="469" ht="15.75" customHeight="1">
      <c r="A469" s="10" t="str">
        <f>IF(COUNTIF(vl_sheet!$H$1:$H468,vl_sheet!H469)&gt;=1,"",vl_sheet!H469)</f>
        <v/>
      </c>
      <c r="B469" s="10" t="str">
        <f>IF(COUNTIF(vl_sheet!$L$1:$L468,vl_sheet!L469)&gt;=1,"",vl_sheet!L469)</f>
        <v/>
      </c>
    </row>
    <row r="470" ht="15.75" customHeight="1">
      <c r="A470" s="10" t="str">
        <f>IF(COUNTIF(vl_sheet!$H$1:$H469,vl_sheet!H470)&gt;=1,"",vl_sheet!H470)</f>
        <v/>
      </c>
      <c r="B470" s="10" t="str">
        <f>IF(COUNTIF(vl_sheet!$L$1:$L469,vl_sheet!L470)&gt;=1,"",vl_sheet!L470)</f>
        <v/>
      </c>
    </row>
    <row r="471" ht="15.75" customHeight="1">
      <c r="A471" s="10" t="str">
        <f>IF(COUNTIF(vl_sheet!$H$1:$H470,vl_sheet!H471)&gt;=1,"",vl_sheet!H471)</f>
        <v/>
      </c>
      <c r="B471" s="10" t="str">
        <f>IF(COUNTIF(vl_sheet!$L$1:$L470,vl_sheet!L471)&gt;=1,"",vl_sheet!L471)</f>
        <v/>
      </c>
    </row>
    <row r="472" ht="15.75" customHeight="1">
      <c r="A472" s="10" t="str">
        <f>IF(COUNTIF(vl_sheet!$H$1:$H471,vl_sheet!H472)&gt;=1,"",vl_sheet!H472)</f>
        <v/>
      </c>
      <c r="B472" s="10" t="str">
        <f>IF(COUNTIF(vl_sheet!$L$1:$L471,vl_sheet!L472)&gt;=1,"",vl_sheet!L472)</f>
        <v/>
      </c>
    </row>
    <row r="473" ht="15.75" customHeight="1">
      <c r="A473" s="10" t="str">
        <f>IF(COUNTIF(vl_sheet!$H$1:$H472,vl_sheet!H473)&gt;=1,"",vl_sheet!H473)</f>
        <v/>
      </c>
      <c r="B473" s="10" t="str">
        <f>IF(COUNTIF(vl_sheet!$L$1:$L472,vl_sheet!L473)&gt;=1,"",vl_sheet!L473)</f>
        <v/>
      </c>
    </row>
    <row r="474" ht="15.75" customHeight="1">
      <c r="A474" s="10" t="str">
        <f>IF(COUNTIF(vl_sheet!$H$1:$H473,vl_sheet!H474)&gt;=1,"",vl_sheet!H474)</f>
        <v/>
      </c>
      <c r="B474" s="10" t="str">
        <f>IF(COUNTIF(vl_sheet!$L$1:$L473,vl_sheet!L474)&gt;=1,"",vl_sheet!L474)</f>
        <v/>
      </c>
    </row>
    <row r="475" ht="15.75" customHeight="1">
      <c r="A475" s="10" t="str">
        <f>IF(COUNTIF(vl_sheet!$H$1:$H474,vl_sheet!H475)&gt;=1,"",vl_sheet!H475)</f>
        <v/>
      </c>
      <c r="B475" s="10" t="str">
        <f>IF(COUNTIF(vl_sheet!$L$1:$L474,vl_sheet!L475)&gt;=1,"",vl_sheet!L475)</f>
        <v/>
      </c>
    </row>
    <row r="476" ht="15.75" customHeight="1">
      <c r="A476" s="10" t="str">
        <f>IF(COUNTIF(vl_sheet!$H$1:$H475,vl_sheet!H476)&gt;=1,"",vl_sheet!H476)</f>
        <v/>
      </c>
      <c r="B476" s="10" t="str">
        <f>IF(COUNTIF(vl_sheet!$L$1:$L475,vl_sheet!L476)&gt;=1,"",vl_sheet!L476)</f>
        <v/>
      </c>
    </row>
    <row r="477" ht="15.75" customHeight="1">
      <c r="A477" s="10" t="str">
        <f>IF(COUNTIF(vl_sheet!$H$1:$H476,vl_sheet!H477)&gt;=1,"",vl_sheet!H477)</f>
        <v/>
      </c>
      <c r="B477" s="10" t="str">
        <f>IF(COUNTIF(vl_sheet!$L$1:$L476,vl_sheet!L477)&gt;=1,"",vl_sheet!L477)</f>
        <v/>
      </c>
    </row>
    <row r="478" ht="15.75" customHeight="1">
      <c r="A478" s="10" t="str">
        <f>IF(COUNTIF(vl_sheet!$H$1:$H477,vl_sheet!H478)&gt;=1,"",vl_sheet!H478)</f>
        <v/>
      </c>
      <c r="B478" s="10" t="str">
        <f>IF(COUNTIF(vl_sheet!$L$1:$L477,vl_sheet!L478)&gt;=1,"",vl_sheet!L478)</f>
        <v/>
      </c>
    </row>
    <row r="479" ht="15.75" customHeight="1">
      <c r="A479" s="10" t="str">
        <f>IF(COUNTIF(vl_sheet!$H$1:$H478,vl_sheet!H479)&gt;=1,"",vl_sheet!H479)</f>
        <v/>
      </c>
      <c r="B479" s="10" t="str">
        <f>IF(COUNTIF(vl_sheet!$L$1:$L478,vl_sheet!L479)&gt;=1,"",vl_sheet!L479)</f>
        <v/>
      </c>
    </row>
    <row r="480" ht="15.75" customHeight="1">
      <c r="A480" s="10" t="str">
        <f>IF(COUNTIF(vl_sheet!$H$1:$H479,vl_sheet!H480)&gt;=1,"",vl_sheet!H480)</f>
        <v/>
      </c>
      <c r="B480" s="10" t="str">
        <f>IF(COUNTIF(vl_sheet!$L$1:$L479,vl_sheet!L480)&gt;=1,"",vl_sheet!L480)</f>
        <v/>
      </c>
    </row>
    <row r="481" ht="15.75" customHeight="1">
      <c r="A481" s="10" t="str">
        <f>IF(COUNTIF(vl_sheet!$H$1:$H480,vl_sheet!H481)&gt;=1,"",vl_sheet!H481)</f>
        <v/>
      </c>
      <c r="B481" s="10" t="str">
        <f>IF(COUNTIF(vl_sheet!$L$1:$L480,vl_sheet!L481)&gt;=1,"",vl_sheet!L481)</f>
        <v/>
      </c>
    </row>
    <row r="482" ht="15.75" customHeight="1">
      <c r="A482" s="10" t="str">
        <f>IF(COUNTIF(vl_sheet!$H$1:$H481,vl_sheet!H482)&gt;=1,"",vl_sheet!H482)</f>
        <v/>
      </c>
      <c r="B482" s="10" t="str">
        <f>IF(COUNTIF(vl_sheet!$L$1:$L481,vl_sheet!L482)&gt;=1,"",vl_sheet!L482)</f>
        <v/>
      </c>
    </row>
    <row r="483" ht="15.75" customHeight="1">
      <c r="A483" s="10" t="str">
        <f>IF(COUNTIF(vl_sheet!$H$1:$H482,vl_sheet!H483)&gt;=1,"",vl_sheet!H483)</f>
        <v/>
      </c>
      <c r="B483" s="10" t="str">
        <f>IF(COUNTIF(vl_sheet!$L$1:$L482,vl_sheet!L483)&gt;=1,"",vl_sheet!L483)</f>
        <v/>
      </c>
    </row>
    <row r="484" ht="15.75" customHeight="1">
      <c r="A484" s="10" t="str">
        <f>IF(COUNTIF(vl_sheet!$H$1:$H483,vl_sheet!H484)&gt;=1,"",vl_sheet!H484)</f>
        <v/>
      </c>
      <c r="B484" s="10" t="str">
        <f>IF(COUNTIF(vl_sheet!$L$1:$L483,vl_sheet!L484)&gt;=1,"",vl_sheet!L484)</f>
        <v/>
      </c>
    </row>
    <row r="485" ht="15.75" customHeight="1">
      <c r="A485" s="10" t="str">
        <f>IF(COUNTIF(vl_sheet!$H$1:$H484,vl_sheet!H485)&gt;=1,"",vl_sheet!H485)</f>
        <v/>
      </c>
      <c r="B485" s="10" t="str">
        <f>IF(COUNTIF(vl_sheet!$L$1:$L484,vl_sheet!L485)&gt;=1,"",vl_sheet!L485)</f>
        <v/>
      </c>
    </row>
    <row r="486" ht="15.75" customHeight="1">
      <c r="A486" s="10" t="str">
        <f>IF(COUNTIF(vl_sheet!$H$1:$H485,vl_sheet!H486)&gt;=1,"",vl_sheet!H486)</f>
        <v/>
      </c>
      <c r="B486" s="10" t="str">
        <f>IF(COUNTIF(vl_sheet!$L$1:$L485,vl_sheet!L486)&gt;=1,"",vl_sheet!L486)</f>
        <v/>
      </c>
    </row>
    <row r="487" ht="15.75" customHeight="1">
      <c r="A487" s="10" t="str">
        <f>IF(COUNTIF(vl_sheet!$H$1:$H486,vl_sheet!H487)&gt;=1,"",vl_sheet!H487)</f>
        <v/>
      </c>
      <c r="B487" s="10" t="str">
        <f>IF(COUNTIF(vl_sheet!$L$1:$L486,vl_sheet!L487)&gt;=1,"",vl_sheet!L487)</f>
        <v/>
      </c>
    </row>
    <row r="488" ht="15.75" customHeight="1">
      <c r="A488" s="10" t="str">
        <f>IF(COUNTIF(vl_sheet!$H$1:$H487,vl_sheet!H488)&gt;=1,"",vl_sheet!H488)</f>
        <v/>
      </c>
      <c r="B488" s="10" t="str">
        <f>IF(COUNTIF(vl_sheet!$L$1:$L487,vl_sheet!L488)&gt;=1,"",vl_sheet!L488)</f>
        <v/>
      </c>
    </row>
    <row r="489" ht="15.75" customHeight="1">
      <c r="A489" s="10" t="str">
        <f>IF(COUNTIF(vl_sheet!$H$1:$H488,vl_sheet!H489)&gt;=1,"",vl_sheet!H489)</f>
        <v/>
      </c>
      <c r="B489" s="10" t="str">
        <f>IF(COUNTIF(vl_sheet!$L$1:$L488,vl_sheet!L489)&gt;=1,"",vl_sheet!L489)</f>
        <v/>
      </c>
    </row>
    <row r="490" ht="15.75" customHeight="1">
      <c r="A490" s="10" t="str">
        <f>IF(COUNTIF(vl_sheet!$H$1:$H489,vl_sheet!H490)&gt;=1,"",vl_sheet!H490)</f>
        <v/>
      </c>
      <c r="B490" s="10" t="str">
        <f>IF(COUNTIF(vl_sheet!$L$1:$L489,vl_sheet!L490)&gt;=1,"",vl_sheet!L490)</f>
        <v/>
      </c>
    </row>
    <row r="491" ht="15.75" customHeight="1">
      <c r="A491" s="10" t="str">
        <f>IF(COUNTIF(vl_sheet!$H$1:$H490,vl_sheet!H491)&gt;=1,"",vl_sheet!H491)</f>
        <v/>
      </c>
      <c r="B491" s="10" t="str">
        <f>IF(COUNTIF(vl_sheet!$L$1:$L490,vl_sheet!L491)&gt;=1,"",vl_sheet!L491)</f>
        <v/>
      </c>
    </row>
    <row r="492" ht="15.75" customHeight="1">
      <c r="A492" s="10" t="str">
        <f>IF(COUNTIF(vl_sheet!$H$1:$H491,vl_sheet!H492)&gt;=1,"",vl_sheet!H492)</f>
        <v/>
      </c>
      <c r="B492" s="10" t="str">
        <f>IF(COUNTIF(vl_sheet!$L$1:$L491,vl_sheet!L492)&gt;=1,"",vl_sheet!L492)</f>
        <v/>
      </c>
    </row>
    <row r="493" ht="15.75" customHeight="1">
      <c r="A493" s="10" t="str">
        <f>IF(COUNTIF(vl_sheet!$H$1:$H492,vl_sheet!H493)&gt;=1,"",vl_sheet!H493)</f>
        <v/>
      </c>
      <c r="B493" s="10" t="str">
        <f>IF(COUNTIF(vl_sheet!$L$1:$L492,vl_sheet!L493)&gt;=1,"",vl_sheet!L493)</f>
        <v/>
      </c>
    </row>
    <row r="494" ht="15.75" customHeight="1">
      <c r="A494" s="10" t="str">
        <f>IF(COUNTIF(vl_sheet!$H$1:$H493,vl_sheet!H494)&gt;=1,"",vl_sheet!H494)</f>
        <v/>
      </c>
      <c r="B494" s="10" t="str">
        <f>IF(COUNTIF(vl_sheet!$L$1:$L493,vl_sheet!L494)&gt;=1,"",vl_sheet!L494)</f>
        <v/>
      </c>
    </row>
    <row r="495" ht="15.75" customHeight="1">
      <c r="A495" s="10" t="str">
        <f>IF(COUNTIF(vl_sheet!$H$1:$H494,vl_sheet!H495)&gt;=1,"",vl_sheet!H495)</f>
        <v/>
      </c>
      <c r="B495" s="10" t="str">
        <f>IF(COUNTIF(vl_sheet!$L$1:$L494,vl_sheet!L495)&gt;=1,"",vl_sheet!L495)</f>
        <v/>
      </c>
    </row>
    <row r="496" ht="15.75" customHeight="1">
      <c r="A496" s="10" t="str">
        <f>IF(COUNTIF(vl_sheet!$H$1:$H495,vl_sheet!H496)&gt;=1,"",vl_sheet!H496)</f>
        <v/>
      </c>
      <c r="B496" s="10" t="str">
        <f>IF(COUNTIF(vl_sheet!$L$1:$L495,vl_sheet!L496)&gt;=1,"",vl_sheet!L496)</f>
        <v/>
      </c>
    </row>
    <row r="497" ht="15.75" customHeight="1">
      <c r="A497" s="10" t="str">
        <f>IF(COUNTIF(vl_sheet!$H$1:$H496,vl_sheet!H497)&gt;=1,"",vl_sheet!H497)</f>
        <v/>
      </c>
      <c r="B497" s="10" t="str">
        <f>IF(COUNTIF(vl_sheet!$L$1:$L496,vl_sheet!L497)&gt;=1,"",vl_sheet!L497)</f>
        <v/>
      </c>
    </row>
    <row r="498" ht="15.75" customHeight="1">
      <c r="A498" s="10" t="str">
        <f>IF(COUNTIF(vl_sheet!$H$1:$H497,vl_sheet!H498)&gt;=1,"",vl_sheet!H498)</f>
        <v/>
      </c>
      <c r="B498" s="10" t="str">
        <f>IF(COUNTIF(vl_sheet!$L$1:$L497,vl_sheet!L498)&gt;=1,"",vl_sheet!L498)</f>
        <v/>
      </c>
    </row>
    <row r="499" ht="15.75" customHeight="1">
      <c r="A499" s="10" t="str">
        <f>IF(COUNTIF(vl_sheet!$H$1:$H498,vl_sheet!H499)&gt;=1,"",vl_sheet!H499)</f>
        <v/>
      </c>
      <c r="B499" s="10" t="str">
        <f>IF(COUNTIF(vl_sheet!$L$1:$L498,vl_sheet!L499)&gt;=1,"",vl_sheet!L499)</f>
        <v/>
      </c>
    </row>
    <row r="500" ht="15.75" customHeight="1">
      <c r="A500" s="10" t="str">
        <f>IF(COUNTIF(vl_sheet!$H$1:$H499,vl_sheet!H500)&gt;=1,"",vl_sheet!H500)</f>
        <v/>
      </c>
      <c r="B500" s="10" t="str">
        <f>IF(COUNTIF(vl_sheet!$L$1:$L499,vl_sheet!L500)&gt;=1,"",vl_sheet!L500)</f>
        <v/>
      </c>
    </row>
    <row r="501" ht="15.75" customHeight="1">
      <c r="A501" s="10" t="str">
        <f>IF(COUNTIF(vl_sheet!$H$1:$H500,vl_sheet!H501)&gt;=1,"",vl_sheet!H501)</f>
        <v/>
      </c>
      <c r="B501" s="10" t="str">
        <f>IF(COUNTIF(vl_sheet!$L$1:$L500,vl_sheet!L501)&gt;=1,"",vl_sheet!L501)</f>
        <v/>
      </c>
    </row>
    <row r="502" ht="15.75" customHeight="1">
      <c r="A502" s="10" t="str">
        <f>IF(COUNTIF(vl_sheet!$H$1:$H501,vl_sheet!H502)&gt;=1,"",vl_sheet!H502)</f>
        <v/>
      </c>
      <c r="B502" s="10" t="str">
        <f>IF(COUNTIF(vl_sheet!$L$1:$L501,vl_sheet!L502)&gt;=1,"",vl_sheet!L502)</f>
        <v/>
      </c>
    </row>
    <row r="503" ht="15.75" customHeight="1">
      <c r="A503" s="10" t="str">
        <f>IF(COUNTIF(vl_sheet!$H$1:$H502,vl_sheet!H503)&gt;=1,"",vl_sheet!H503)</f>
        <v/>
      </c>
      <c r="B503" s="10" t="str">
        <f>IF(COUNTIF(vl_sheet!$L$1:$L502,vl_sheet!L503)&gt;=1,"",vl_sheet!L503)</f>
        <v/>
      </c>
    </row>
    <row r="504" ht="15.75" customHeight="1">
      <c r="A504" s="10" t="str">
        <f>IF(COUNTIF(vl_sheet!$H$1:$H503,vl_sheet!H504)&gt;=1,"",vl_sheet!H504)</f>
        <v/>
      </c>
      <c r="B504" s="10" t="str">
        <f>IF(COUNTIF(vl_sheet!$L$1:$L503,vl_sheet!L504)&gt;=1,"",vl_sheet!L504)</f>
        <v/>
      </c>
    </row>
    <row r="505" ht="15.75" customHeight="1">
      <c r="A505" s="10" t="str">
        <f>IF(COUNTIF(vl_sheet!$H$1:$H504,vl_sheet!H505)&gt;=1,"",vl_sheet!H505)</f>
        <v/>
      </c>
      <c r="B505" s="10" t="str">
        <f>IF(COUNTIF(vl_sheet!$L$1:$L504,vl_sheet!L505)&gt;=1,"",vl_sheet!L505)</f>
        <v/>
      </c>
    </row>
    <row r="506" ht="15.75" customHeight="1">
      <c r="A506" s="10" t="str">
        <f>IF(COUNTIF(vl_sheet!$H$1:$H505,vl_sheet!H506)&gt;=1,"",vl_sheet!H506)</f>
        <v/>
      </c>
      <c r="B506" s="10" t="str">
        <f>IF(COUNTIF(vl_sheet!$L$1:$L505,vl_sheet!L506)&gt;=1,"",vl_sheet!L506)</f>
        <v/>
      </c>
    </row>
    <row r="507" ht="15.75" customHeight="1">
      <c r="A507" s="10" t="str">
        <f>IF(COUNTIF(vl_sheet!$H$1:$H506,vl_sheet!H507)&gt;=1,"",vl_sheet!H507)</f>
        <v/>
      </c>
      <c r="B507" s="10" t="str">
        <f>IF(COUNTIF(vl_sheet!$L$1:$L506,vl_sheet!L507)&gt;=1,"",vl_sheet!L507)</f>
        <v/>
      </c>
    </row>
    <row r="508" ht="15.75" customHeight="1">
      <c r="A508" s="10" t="str">
        <f>IF(COUNTIF(vl_sheet!$H$1:$H507,vl_sheet!H508)&gt;=1,"",vl_sheet!H508)</f>
        <v/>
      </c>
      <c r="B508" s="10" t="str">
        <f>IF(COUNTIF(vl_sheet!$L$1:$L507,vl_sheet!L508)&gt;=1,"",vl_sheet!L508)</f>
        <v/>
      </c>
    </row>
    <row r="509" ht="15.75" customHeight="1">
      <c r="A509" s="10" t="str">
        <f>IF(COUNTIF(vl_sheet!$H$1:$H508,vl_sheet!H509)&gt;=1,"",vl_sheet!H509)</f>
        <v/>
      </c>
      <c r="B509" s="10" t="str">
        <f>IF(COUNTIF(vl_sheet!$L$1:$L508,vl_sheet!L509)&gt;=1,"",vl_sheet!L509)</f>
        <v/>
      </c>
    </row>
    <row r="510" ht="15.75" customHeight="1">
      <c r="A510" s="10" t="str">
        <f>IF(COUNTIF(vl_sheet!$H$1:$H509,vl_sheet!H510)&gt;=1,"",vl_sheet!H510)</f>
        <v/>
      </c>
      <c r="B510" s="10" t="str">
        <f>IF(COUNTIF(vl_sheet!$L$1:$L509,vl_sheet!L510)&gt;=1,"",vl_sheet!L510)</f>
        <v/>
      </c>
    </row>
    <row r="511" ht="15.75" customHeight="1">
      <c r="A511" s="10" t="str">
        <f>IF(COUNTIF(vl_sheet!$H$1:$H510,vl_sheet!H511)&gt;=1,"",vl_sheet!H511)</f>
        <v/>
      </c>
      <c r="B511" s="10" t="str">
        <f>IF(COUNTIF(vl_sheet!$L$1:$L510,vl_sheet!L511)&gt;=1,"",vl_sheet!L511)</f>
        <v/>
      </c>
    </row>
    <row r="512" ht="15.75" customHeight="1">
      <c r="A512" s="10" t="str">
        <f>IF(COUNTIF(vl_sheet!$H$1:$H511,vl_sheet!H512)&gt;=1,"",vl_sheet!H512)</f>
        <v/>
      </c>
      <c r="B512" s="10" t="str">
        <f>IF(COUNTIF(vl_sheet!$L$1:$L511,vl_sheet!L512)&gt;=1,"",vl_sheet!L512)</f>
        <v/>
      </c>
    </row>
    <row r="513" ht="15.75" customHeight="1">
      <c r="A513" s="10" t="str">
        <f>IF(COUNTIF(vl_sheet!$H$1:$H512,vl_sheet!H513)&gt;=1,"",vl_sheet!H513)</f>
        <v/>
      </c>
      <c r="B513" s="10" t="str">
        <f>IF(COUNTIF(vl_sheet!$L$1:$L512,vl_sheet!L513)&gt;=1,"",vl_sheet!L513)</f>
        <v/>
      </c>
    </row>
    <row r="514" ht="15.75" customHeight="1">
      <c r="A514" s="10" t="str">
        <f>IF(COUNTIF(vl_sheet!$H$1:$H513,vl_sheet!H514)&gt;=1,"",vl_sheet!H514)</f>
        <v/>
      </c>
      <c r="B514" s="10" t="str">
        <f>IF(COUNTIF(vl_sheet!$L$1:$L513,vl_sheet!L514)&gt;=1,"",vl_sheet!L514)</f>
        <v/>
      </c>
    </row>
    <row r="515" ht="15.75" customHeight="1">
      <c r="A515" s="10" t="str">
        <f>IF(COUNTIF(vl_sheet!$H$1:$H514,vl_sheet!H515)&gt;=1,"",vl_sheet!H515)</f>
        <v/>
      </c>
      <c r="B515" s="10" t="str">
        <f>IF(COUNTIF(vl_sheet!$L$1:$L514,vl_sheet!L515)&gt;=1,"",vl_sheet!L515)</f>
        <v/>
      </c>
    </row>
    <row r="516" ht="15.75" customHeight="1">
      <c r="A516" s="10" t="str">
        <f>IF(COUNTIF(vl_sheet!$H$1:$H515,vl_sheet!H516)&gt;=1,"",vl_sheet!H516)</f>
        <v/>
      </c>
      <c r="B516" s="10" t="str">
        <f>IF(COUNTIF(vl_sheet!$L$1:$L515,vl_sheet!L516)&gt;=1,"",vl_sheet!L516)</f>
        <v/>
      </c>
    </row>
    <row r="517" ht="15.75" customHeight="1">
      <c r="A517" s="10" t="str">
        <f>IF(COUNTIF(vl_sheet!$H$1:$H516,vl_sheet!H517)&gt;=1,"",vl_sheet!H517)</f>
        <v/>
      </c>
      <c r="B517" s="10" t="str">
        <f>IF(COUNTIF(vl_sheet!$L$1:$L516,vl_sheet!L517)&gt;=1,"",vl_sheet!L517)</f>
        <v/>
      </c>
    </row>
    <row r="518" ht="15.75" customHeight="1">
      <c r="A518" s="10" t="str">
        <f>IF(COUNTIF(vl_sheet!$H$1:$H517,vl_sheet!H518)&gt;=1,"",vl_sheet!H518)</f>
        <v/>
      </c>
      <c r="B518" s="10" t="str">
        <f>IF(COUNTIF(vl_sheet!$L$1:$L517,vl_sheet!L518)&gt;=1,"",vl_sheet!L518)</f>
        <v/>
      </c>
    </row>
    <row r="519" ht="15.75" customHeight="1">
      <c r="A519" s="10" t="str">
        <f>IF(COUNTIF(vl_sheet!$H$1:$H518,vl_sheet!H519)&gt;=1,"",vl_sheet!H519)</f>
        <v/>
      </c>
      <c r="B519" s="10" t="str">
        <f>IF(COUNTIF(vl_sheet!$L$1:$L518,vl_sheet!L519)&gt;=1,"",vl_sheet!L519)</f>
        <v/>
      </c>
    </row>
    <row r="520" ht="15.75" customHeight="1">
      <c r="A520" s="10" t="str">
        <f>IF(COUNTIF(vl_sheet!$H$1:$H519,vl_sheet!H520)&gt;=1,"",vl_sheet!H520)</f>
        <v/>
      </c>
      <c r="B520" s="10" t="str">
        <f>IF(COUNTIF(vl_sheet!$L$1:$L519,vl_sheet!L520)&gt;=1,"",vl_sheet!L520)</f>
        <v/>
      </c>
    </row>
    <row r="521" ht="15.75" customHeight="1">
      <c r="A521" s="10" t="str">
        <f>IF(COUNTIF(vl_sheet!$H$1:$H520,vl_sheet!H521)&gt;=1,"",vl_sheet!H521)</f>
        <v/>
      </c>
      <c r="B521" s="10" t="str">
        <f>IF(COUNTIF(vl_sheet!$L$1:$L520,vl_sheet!L521)&gt;=1,"",vl_sheet!L521)</f>
        <v/>
      </c>
    </row>
    <row r="522" ht="15.75" customHeight="1">
      <c r="A522" s="10" t="str">
        <f>IF(COUNTIF(vl_sheet!$H$1:$H521,vl_sheet!H522)&gt;=1,"",vl_sheet!H522)</f>
        <v/>
      </c>
      <c r="B522" s="10" t="str">
        <f>IF(COUNTIF(vl_sheet!$L$1:$L521,vl_sheet!L522)&gt;=1,"",vl_sheet!L522)</f>
        <v/>
      </c>
    </row>
    <row r="523" ht="15.75" customHeight="1">
      <c r="A523" s="10" t="str">
        <f>IF(COUNTIF(vl_sheet!$H$1:$H522,vl_sheet!H523)&gt;=1,"",vl_sheet!H523)</f>
        <v/>
      </c>
      <c r="B523" s="10" t="str">
        <f>IF(COUNTIF(vl_sheet!$L$1:$L522,vl_sheet!L523)&gt;=1,"",vl_sheet!L523)</f>
        <v/>
      </c>
    </row>
    <row r="524" ht="15.75" customHeight="1">
      <c r="A524" s="10" t="str">
        <f>IF(COUNTIF(vl_sheet!$H$1:$H523,vl_sheet!H524)&gt;=1,"",vl_sheet!H524)</f>
        <v/>
      </c>
      <c r="B524" s="10" t="str">
        <f>IF(COUNTIF(vl_sheet!$L$1:$L523,vl_sheet!L524)&gt;=1,"",vl_sheet!L524)</f>
        <v/>
      </c>
    </row>
    <row r="525" ht="15.75" customHeight="1">
      <c r="A525" s="10" t="str">
        <f>IF(COUNTIF(vl_sheet!$H$1:$H524,vl_sheet!H525)&gt;=1,"",vl_sheet!H525)</f>
        <v/>
      </c>
      <c r="B525" s="10" t="str">
        <f>IF(COUNTIF(vl_sheet!$L$1:$L524,vl_sheet!L525)&gt;=1,"",vl_sheet!L525)</f>
        <v/>
      </c>
    </row>
    <row r="526" ht="15.75" customHeight="1">
      <c r="A526" s="10" t="str">
        <f>IF(COUNTIF(vl_sheet!$H$1:$H525,vl_sheet!H526)&gt;=1,"",vl_sheet!H526)</f>
        <v/>
      </c>
      <c r="B526" s="10" t="str">
        <f>IF(COUNTIF(vl_sheet!$L$1:$L525,vl_sheet!L526)&gt;=1,"",vl_sheet!L526)</f>
        <v/>
      </c>
    </row>
    <row r="527" ht="15.75" customHeight="1">
      <c r="A527" s="10" t="str">
        <f>IF(COUNTIF(vl_sheet!$H$1:$H526,vl_sheet!H527)&gt;=1,"",vl_sheet!H527)</f>
        <v/>
      </c>
      <c r="B527" s="10" t="str">
        <f>IF(COUNTIF(vl_sheet!$L$1:$L526,vl_sheet!L527)&gt;=1,"",vl_sheet!L527)</f>
        <v/>
      </c>
    </row>
    <row r="528" ht="15.75" customHeight="1">
      <c r="A528" s="10" t="str">
        <f>IF(COUNTIF(vl_sheet!$H$1:$H527,vl_sheet!H528)&gt;=1,"",vl_sheet!H528)</f>
        <v/>
      </c>
      <c r="B528" s="10" t="str">
        <f>IF(COUNTIF(vl_sheet!$L$1:$L527,vl_sheet!L528)&gt;=1,"",vl_sheet!L528)</f>
        <v/>
      </c>
    </row>
    <row r="529" ht="15.75" customHeight="1">
      <c r="A529" s="10" t="str">
        <f>IF(COUNTIF(vl_sheet!$H$1:$H528,vl_sheet!H529)&gt;=1,"",vl_sheet!H529)</f>
        <v/>
      </c>
      <c r="B529" s="10" t="str">
        <f>IF(COUNTIF(vl_sheet!$L$1:$L528,vl_sheet!L529)&gt;=1,"",vl_sheet!L529)</f>
        <v/>
      </c>
    </row>
    <row r="530" ht="15.75" customHeight="1">
      <c r="A530" s="10" t="str">
        <f>IF(COUNTIF(vl_sheet!$H$1:$H529,vl_sheet!H530)&gt;=1,"",vl_sheet!H530)</f>
        <v/>
      </c>
      <c r="B530" s="10" t="str">
        <f>IF(COUNTIF(vl_sheet!$L$1:$L529,vl_sheet!L530)&gt;=1,"",vl_sheet!L530)</f>
        <v/>
      </c>
    </row>
    <row r="531" ht="15.75" customHeight="1">
      <c r="A531" s="10" t="str">
        <f>IF(COUNTIF(vl_sheet!$H$1:$H530,vl_sheet!H531)&gt;=1,"",vl_sheet!H531)</f>
        <v/>
      </c>
      <c r="B531" s="10" t="str">
        <f>IF(COUNTIF(vl_sheet!$L$1:$L530,vl_sheet!L531)&gt;=1,"",vl_sheet!L531)</f>
        <v/>
      </c>
    </row>
    <row r="532" ht="15.75" customHeight="1">
      <c r="A532" s="10" t="str">
        <f>IF(COUNTIF(vl_sheet!$H$1:$H531,vl_sheet!H532)&gt;=1,"",vl_sheet!H532)</f>
        <v/>
      </c>
      <c r="B532" s="10" t="str">
        <f>IF(COUNTIF(vl_sheet!$L$1:$L531,vl_sheet!L532)&gt;=1,"",vl_sheet!L532)</f>
        <v/>
      </c>
    </row>
    <row r="533" ht="15.75" customHeight="1">
      <c r="A533" s="10" t="str">
        <f>IF(COUNTIF(vl_sheet!$H$1:$H532,vl_sheet!H533)&gt;=1,"",vl_sheet!H533)</f>
        <v/>
      </c>
      <c r="B533" s="10" t="str">
        <f>IF(COUNTIF(vl_sheet!$L$1:$L532,vl_sheet!L533)&gt;=1,"",vl_sheet!L533)</f>
        <v/>
      </c>
    </row>
    <row r="534" ht="15.75" customHeight="1">
      <c r="A534" s="10" t="str">
        <f>IF(COUNTIF(vl_sheet!$H$1:$H533,vl_sheet!H534)&gt;=1,"",vl_sheet!H534)</f>
        <v/>
      </c>
      <c r="B534" s="10" t="str">
        <f>IF(COUNTIF(vl_sheet!$L$1:$L533,vl_sheet!L534)&gt;=1,"",vl_sheet!L534)</f>
        <v/>
      </c>
    </row>
    <row r="535" ht="15.75" customHeight="1">
      <c r="A535" s="10" t="str">
        <f>IF(COUNTIF(vl_sheet!$H$1:$H534,vl_sheet!H535)&gt;=1,"",vl_sheet!H535)</f>
        <v/>
      </c>
      <c r="B535" s="10" t="str">
        <f>IF(COUNTIF(vl_sheet!$L$1:$L534,vl_sheet!L535)&gt;=1,"",vl_sheet!L535)</f>
        <v/>
      </c>
    </row>
    <row r="536" ht="15.75" customHeight="1">
      <c r="A536" s="10" t="str">
        <f>IF(COUNTIF(vl_sheet!$H$1:$H535,vl_sheet!H536)&gt;=1,"",vl_sheet!H536)</f>
        <v/>
      </c>
      <c r="B536" s="10" t="str">
        <f>IF(COUNTIF(vl_sheet!$L$1:$L535,vl_sheet!L536)&gt;=1,"",vl_sheet!L536)</f>
        <v/>
      </c>
    </row>
    <row r="537" ht="15.75" customHeight="1">
      <c r="A537" s="10" t="str">
        <f>IF(COUNTIF(vl_sheet!$H$1:$H536,vl_sheet!H537)&gt;=1,"",vl_sheet!H537)</f>
        <v/>
      </c>
      <c r="B537" s="10" t="str">
        <f>IF(COUNTIF(vl_sheet!$L$1:$L536,vl_sheet!L537)&gt;=1,"",vl_sheet!L537)</f>
        <v/>
      </c>
    </row>
    <row r="538" ht="15.75" customHeight="1">
      <c r="A538" s="10" t="str">
        <f>IF(COUNTIF(vl_sheet!$H$1:$H537,vl_sheet!H538)&gt;=1,"",vl_sheet!H538)</f>
        <v/>
      </c>
      <c r="B538" s="10" t="str">
        <f>IF(COUNTIF(vl_sheet!$L$1:$L537,vl_sheet!L538)&gt;=1,"",vl_sheet!L538)</f>
        <v/>
      </c>
    </row>
    <row r="539" ht="15.75" customHeight="1">
      <c r="A539" s="10" t="str">
        <f>IF(COUNTIF(vl_sheet!$H$1:$H538,vl_sheet!H539)&gt;=1,"",vl_sheet!H539)</f>
        <v/>
      </c>
      <c r="B539" s="10" t="str">
        <f>IF(COUNTIF(vl_sheet!$L$1:$L538,vl_sheet!L539)&gt;=1,"",vl_sheet!L539)</f>
        <v/>
      </c>
    </row>
    <row r="540" ht="15.75" customHeight="1">
      <c r="A540" s="10" t="str">
        <f>IF(COUNTIF(vl_sheet!$H$1:$H539,vl_sheet!H540)&gt;=1,"",vl_sheet!H540)</f>
        <v/>
      </c>
      <c r="B540" s="10" t="str">
        <f>IF(COUNTIF(vl_sheet!$L$1:$L539,vl_sheet!L540)&gt;=1,"",vl_sheet!L540)</f>
        <v/>
      </c>
    </row>
    <row r="541" ht="15.75" customHeight="1">
      <c r="A541" s="10" t="str">
        <f>IF(COUNTIF(vl_sheet!$H$1:$H540,vl_sheet!H541)&gt;=1,"",vl_sheet!H541)</f>
        <v/>
      </c>
      <c r="B541" s="10" t="str">
        <f>IF(COUNTIF(vl_sheet!$L$1:$L540,vl_sheet!L541)&gt;=1,"",vl_sheet!L541)</f>
        <v/>
      </c>
    </row>
    <row r="542" ht="15.75" customHeight="1">
      <c r="A542" s="10" t="str">
        <f>IF(COUNTIF(vl_sheet!$H$1:$H541,vl_sheet!H542)&gt;=1,"",vl_sheet!H542)</f>
        <v/>
      </c>
      <c r="B542" s="10" t="str">
        <f>IF(COUNTIF(vl_sheet!$L$1:$L541,vl_sheet!L542)&gt;=1,"",vl_sheet!L542)</f>
        <v/>
      </c>
    </row>
    <row r="543" ht="15.75" customHeight="1">
      <c r="A543" s="10" t="str">
        <f>IF(COUNTIF(vl_sheet!$H$1:$H542,vl_sheet!H543)&gt;=1,"",vl_sheet!H543)</f>
        <v/>
      </c>
      <c r="B543" s="10" t="str">
        <f>IF(COUNTIF(vl_sheet!$L$1:$L542,vl_sheet!L543)&gt;=1,"",vl_sheet!L543)</f>
        <v/>
      </c>
    </row>
    <row r="544" ht="15.75" customHeight="1">
      <c r="A544" s="10" t="str">
        <f>IF(COUNTIF(vl_sheet!$H$1:$H543,vl_sheet!H544)&gt;=1,"",vl_sheet!H544)</f>
        <v/>
      </c>
      <c r="B544" s="10" t="str">
        <f>IF(COUNTIF(vl_sheet!$L$1:$L543,vl_sheet!L544)&gt;=1,"",vl_sheet!L544)</f>
        <v/>
      </c>
    </row>
    <row r="545" ht="15.75" customHeight="1">
      <c r="A545" s="10" t="str">
        <f>IF(COUNTIF(vl_sheet!$H$1:$H544,vl_sheet!H545)&gt;=1,"",vl_sheet!H545)</f>
        <v/>
      </c>
      <c r="B545" s="10" t="str">
        <f>IF(COUNTIF(vl_sheet!$L$1:$L544,vl_sheet!L545)&gt;=1,"",vl_sheet!L545)</f>
        <v/>
      </c>
    </row>
    <row r="546" ht="15.75" customHeight="1">
      <c r="A546" s="10" t="str">
        <f>IF(COUNTIF(vl_sheet!$H$1:$H545,vl_sheet!H546)&gt;=1,"",vl_sheet!H546)</f>
        <v/>
      </c>
      <c r="B546" s="10" t="str">
        <f>IF(COUNTIF(vl_sheet!$L$1:$L545,vl_sheet!L546)&gt;=1,"",vl_sheet!L546)</f>
        <v/>
      </c>
    </row>
    <row r="547" ht="15.75" customHeight="1">
      <c r="A547" s="10" t="str">
        <f>IF(COUNTIF(vl_sheet!$H$1:$H546,vl_sheet!H547)&gt;=1,"",vl_sheet!H547)</f>
        <v/>
      </c>
      <c r="B547" s="10" t="str">
        <f>IF(COUNTIF(vl_sheet!$L$1:$L546,vl_sheet!L547)&gt;=1,"",vl_sheet!L547)</f>
        <v/>
      </c>
    </row>
    <row r="548" ht="15.75" customHeight="1">
      <c r="A548" s="10" t="str">
        <f>IF(COUNTIF(vl_sheet!$H$1:$H547,vl_sheet!H548)&gt;=1,"",vl_sheet!H548)</f>
        <v/>
      </c>
      <c r="B548" s="10" t="str">
        <f>IF(COUNTIF(vl_sheet!$L$1:$L547,vl_sheet!L548)&gt;=1,"",vl_sheet!L548)</f>
        <v/>
      </c>
    </row>
    <row r="549" ht="15.75" customHeight="1">
      <c r="A549" s="10" t="str">
        <f>IF(COUNTIF(vl_sheet!$H$1:$H548,vl_sheet!H549)&gt;=1,"",vl_sheet!H549)</f>
        <v/>
      </c>
      <c r="B549" s="10" t="str">
        <f>IF(COUNTIF(vl_sheet!$L$1:$L548,vl_sheet!L549)&gt;=1,"",vl_sheet!L549)</f>
        <v/>
      </c>
    </row>
    <row r="550" ht="15.75" customHeight="1">
      <c r="A550" s="10" t="str">
        <f>IF(COUNTIF(vl_sheet!$H$1:$H549,vl_sheet!H550)&gt;=1,"",vl_sheet!H550)</f>
        <v/>
      </c>
      <c r="B550" s="10" t="str">
        <f>IF(COUNTIF(vl_sheet!$L$1:$L549,vl_sheet!L550)&gt;=1,"",vl_sheet!L550)</f>
        <v/>
      </c>
    </row>
    <row r="551" ht="15.75" customHeight="1">
      <c r="A551" s="10" t="str">
        <f>IF(COUNTIF(vl_sheet!$H$1:$H550,vl_sheet!H551)&gt;=1,"",vl_sheet!H551)</f>
        <v/>
      </c>
      <c r="B551" s="10" t="str">
        <f>IF(COUNTIF(vl_sheet!$L$1:$L550,vl_sheet!L551)&gt;=1,"",vl_sheet!L551)</f>
        <v/>
      </c>
    </row>
    <row r="552" ht="15.75" customHeight="1">
      <c r="A552" s="10" t="str">
        <f>IF(COUNTIF(vl_sheet!$H$1:$H551,vl_sheet!H552)&gt;=1,"",vl_sheet!H552)</f>
        <v/>
      </c>
      <c r="B552" s="10" t="str">
        <f>IF(COUNTIF(vl_sheet!$L$1:$L551,vl_sheet!L552)&gt;=1,"",vl_sheet!L552)</f>
        <v/>
      </c>
    </row>
    <row r="553" ht="15.75" customHeight="1">
      <c r="A553" s="10" t="str">
        <f>IF(COUNTIF(vl_sheet!$H$1:$H552,vl_sheet!H553)&gt;=1,"",vl_sheet!H553)</f>
        <v/>
      </c>
      <c r="B553" s="10" t="str">
        <f>IF(COUNTIF(vl_sheet!$L$1:$L552,vl_sheet!L553)&gt;=1,"",vl_sheet!L553)</f>
        <v/>
      </c>
    </row>
    <row r="554" ht="15.75" customHeight="1">
      <c r="A554" s="10" t="str">
        <f>IF(COUNTIF(vl_sheet!$H$1:$H553,vl_sheet!H554)&gt;=1,"",vl_sheet!H554)</f>
        <v/>
      </c>
      <c r="B554" s="10" t="str">
        <f>IF(COUNTIF(vl_sheet!$L$1:$L553,vl_sheet!L554)&gt;=1,"",vl_sheet!L554)</f>
        <v/>
      </c>
    </row>
    <row r="555" ht="15.75" customHeight="1">
      <c r="A555" s="10" t="str">
        <f>IF(COUNTIF(vl_sheet!$H$1:$H554,vl_sheet!H555)&gt;=1,"",vl_sheet!H555)</f>
        <v/>
      </c>
      <c r="B555" s="10" t="str">
        <f>IF(COUNTIF(vl_sheet!$L$1:$L554,vl_sheet!L555)&gt;=1,"",vl_sheet!L555)</f>
        <v/>
      </c>
    </row>
    <row r="556" ht="15.75" customHeight="1">
      <c r="A556" s="10" t="str">
        <f>IF(COUNTIF(vl_sheet!$H$1:$H555,vl_sheet!H556)&gt;=1,"",vl_sheet!H556)</f>
        <v/>
      </c>
      <c r="B556" s="10" t="str">
        <f>IF(COUNTIF(vl_sheet!$L$1:$L555,vl_sheet!L556)&gt;=1,"",vl_sheet!L556)</f>
        <v/>
      </c>
    </row>
    <row r="557" ht="15.75" customHeight="1">
      <c r="A557" s="10" t="str">
        <f>IF(COUNTIF(vl_sheet!$H$1:$H556,vl_sheet!H557)&gt;=1,"",vl_sheet!H557)</f>
        <v/>
      </c>
      <c r="B557" s="10" t="str">
        <f>IF(COUNTIF(vl_sheet!$L$1:$L556,vl_sheet!L557)&gt;=1,"",vl_sheet!L557)</f>
        <v/>
      </c>
    </row>
    <row r="558" ht="15.75" customHeight="1">
      <c r="A558" s="10" t="str">
        <f>IF(COUNTIF(vl_sheet!$H$1:$H557,vl_sheet!H558)&gt;=1,"",vl_sheet!H558)</f>
        <v/>
      </c>
      <c r="B558" s="10" t="str">
        <f>IF(COUNTIF(vl_sheet!$L$1:$L557,vl_sheet!L558)&gt;=1,"",vl_sheet!L558)</f>
        <v/>
      </c>
    </row>
    <row r="559" ht="15.75" customHeight="1">
      <c r="A559" s="10" t="str">
        <f>IF(COUNTIF(vl_sheet!$H$1:$H558,vl_sheet!H559)&gt;=1,"",vl_sheet!H559)</f>
        <v/>
      </c>
      <c r="B559" s="10" t="str">
        <f>IF(COUNTIF(vl_sheet!$L$1:$L558,vl_sheet!L559)&gt;=1,"",vl_sheet!L559)</f>
        <v/>
      </c>
    </row>
    <row r="560" ht="15.75" customHeight="1">
      <c r="A560" s="10" t="str">
        <f>IF(COUNTIF(vl_sheet!$H$1:$H559,vl_sheet!H560)&gt;=1,"",vl_sheet!H560)</f>
        <v/>
      </c>
      <c r="B560" s="10" t="str">
        <f>IF(COUNTIF(vl_sheet!$L$1:$L559,vl_sheet!L560)&gt;=1,"",vl_sheet!L560)</f>
        <v/>
      </c>
    </row>
    <row r="561" ht="15.75" customHeight="1">
      <c r="A561" s="10" t="str">
        <f>IF(COUNTIF(vl_sheet!$H$1:$H560,vl_sheet!H561)&gt;=1,"",vl_sheet!H561)</f>
        <v/>
      </c>
      <c r="B561" s="10" t="str">
        <f>IF(COUNTIF(vl_sheet!$L$1:$L560,vl_sheet!L561)&gt;=1,"",vl_sheet!L561)</f>
        <v/>
      </c>
    </row>
    <row r="562" ht="15.75" customHeight="1">
      <c r="A562" s="10" t="str">
        <f>IF(COUNTIF(vl_sheet!$H$1:$H561,vl_sheet!H562)&gt;=1,"",vl_sheet!H562)</f>
        <v/>
      </c>
      <c r="B562" s="10" t="str">
        <f>IF(COUNTIF(vl_sheet!$L$1:$L561,vl_sheet!L562)&gt;=1,"",vl_sheet!L562)</f>
        <v/>
      </c>
    </row>
    <row r="563" ht="15.75" customHeight="1">
      <c r="A563" s="10" t="str">
        <f>IF(COUNTIF(vl_sheet!$H$1:$H562,vl_sheet!H563)&gt;=1,"",vl_sheet!H563)</f>
        <v/>
      </c>
      <c r="B563" s="10" t="str">
        <f>IF(COUNTIF(vl_sheet!$L$1:$L562,vl_sheet!L563)&gt;=1,"",vl_sheet!L563)</f>
        <v/>
      </c>
    </row>
    <row r="564" ht="15.75" customHeight="1">
      <c r="A564" s="10" t="str">
        <f>IF(COUNTIF(vl_sheet!$H$1:$H563,vl_sheet!H564)&gt;=1,"",vl_sheet!H564)</f>
        <v/>
      </c>
      <c r="B564" s="10" t="str">
        <f>IF(COUNTIF(vl_sheet!$L$1:$L563,vl_sheet!L564)&gt;=1,"",vl_sheet!L564)</f>
        <v/>
      </c>
    </row>
    <row r="565" ht="15.75" customHeight="1">
      <c r="A565" s="10" t="str">
        <f>IF(COUNTIF(vl_sheet!$H$1:$H564,vl_sheet!H565)&gt;=1,"",vl_sheet!H565)</f>
        <v/>
      </c>
      <c r="B565" s="10" t="str">
        <f>IF(COUNTIF(vl_sheet!$L$1:$L564,vl_sheet!L565)&gt;=1,"",vl_sheet!L565)</f>
        <v/>
      </c>
    </row>
    <row r="566" ht="15.75" customHeight="1">
      <c r="A566" s="10" t="str">
        <f>IF(COUNTIF(vl_sheet!$H$1:$H565,vl_sheet!H566)&gt;=1,"",vl_sheet!H566)</f>
        <v/>
      </c>
      <c r="B566" s="10" t="str">
        <f>IF(COUNTIF(vl_sheet!$L$1:$L565,vl_sheet!L566)&gt;=1,"",vl_sheet!L566)</f>
        <v/>
      </c>
    </row>
    <row r="567" ht="15.75" customHeight="1">
      <c r="A567" s="10" t="str">
        <f>IF(COUNTIF(vl_sheet!$H$1:$H566,vl_sheet!H567)&gt;=1,"",vl_sheet!H567)</f>
        <v/>
      </c>
      <c r="B567" s="10" t="str">
        <f>IF(COUNTIF(vl_sheet!$L$1:$L566,vl_sheet!L567)&gt;=1,"",vl_sheet!L567)</f>
        <v/>
      </c>
    </row>
    <row r="568" ht="15.75" customHeight="1">
      <c r="A568" s="10" t="str">
        <f>IF(COUNTIF(vl_sheet!$H$1:$H567,vl_sheet!H568)&gt;=1,"",vl_sheet!H568)</f>
        <v/>
      </c>
      <c r="B568" s="10" t="str">
        <f>IF(COUNTIF(vl_sheet!$L$1:$L567,vl_sheet!L568)&gt;=1,"",vl_sheet!L568)</f>
        <v/>
      </c>
    </row>
    <row r="569" ht="15.75" customHeight="1">
      <c r="A569" s="10" t="str">
        <f>IF(COUNTIF(vl_sheet!$H$1:$H568,vl_sheet!H569)&gt;=1,"",vl_sheet!H569)</f>
        <v/>
      </c>
      <c r="B569" s="10" t="str">
        <f>IF(COUNTIF(vl_sheet!$L$1:$L568,vl_sheet!L569)&gt;=1,"",vl_sheet!L569)</f>
        <v/>
      </c>
    </row>
    <row r="570" ht="15.75" customHeight="1">
      <c r="A570" s="10" t="str">
        <f>IF(COUNTIF(vl_sheet!$H$1:$H569,vl_sheet!H570)&gt;=1,"",vl_sheet!H570)</f>
        <v/>
      </c>
      <c r="B570" s="10" t="str">
        <f>IF(COUNTIF(vl_sheet!$L$1:$L569,vl_sheet!L570)&gt;=1,"",vl_sheet!L570)</f>
        <v/>
      </c>
    </row>
    <row r="571" ht="15.75" customHeight="1">
      <c r="A571" s="10" t="str">
        <f>IF(COUNTIF(vl_sheet!$H$1:$H570,vl_sheet!H571)&gt;=1,"",vl_sheet!H571)</f>
        <v/>
      </c>
      <c r="B571" s="10" t="str">
        <f>IF(COUNTIF(vl_sheet!$L$1:$L570,vl_sheet!L571)&gt;=1,"",vl_sheet!L571)</f>
        <v/>
      </c>
    </row>
    <row r="572" ht="15.75" customHeight="1">
      <c r="A572" s="10" t="str">
        <f>IF(COUNTIF(vl_sheet!$H$1:$H571,vl_sheet!H572)&gt;=1,"",vl_sheet!H572)</f>
        <v/>
      </c>
      <c r="B572" s="10" t="str">
        <f>IF(COUNTIF(vl_sheet!$L$1:$L571,vl_sheet!L572)&gt;=1,"",vl_sheet!L572)</f>
        <v/>
      </c>
    </row>
    <row r="573" ht="15.75" customHeight="1">
      <c r="A573" s="10" t="str">
        <f>IF(COUNTIF(vl_sheet!$H$1:$H572,vl_sheet!H573)&gt;=1,"",vl_sheet!H573)</f>
        <v/>
      </c>
      <c r="B573" s="10" t="str">
        <f>IF(COUNTIF(vl_sheet!$L$1:$L572,vl_sheet!L573)&gt;=1,"",vl_sheet!L573)</f>
        <v/>
      </c>
    </row>
    <row r="574" ht="15.75" customHeight="1">
      <c r="A574" s="10" t="str">
        <f>IF(COUNTIF(vl_sheet!$H$1:$H573,vl_sheet!H574)&gt;=1,"",vl_sheet!H574)</f>
        <v/>
      </c>
      <c r="B574" s="10" t="str">
        <f>IF(COUNTIF(vl_sheet!$L$1:$L573,vl_sheet!L574)&gt;=1,"",vl_sheet!L574)</f>
        <v/>
      </c>
    </row>
    <row r="575" ht="15.75" customHeight="1">
      <c r="A575" s="10" t="str">
        <f>IF(COUNTIF(vl_sheet!$H$1:$H574,vl_sheet!H575)&gt;=1,"",vl_sheet!H575)</f>
        <v/>
      </c>
      <c r="B575" s="10" t="str">
        <f>IF(COUNTIF(vl_sheet!$L$1:$L574,vl_sheet!L575)&gt;=1,"",vl_sheet!L575)</f>
        <v/>
      </c>
    </row>
    <row r="576" ht="15.75" customHeight="1">
      <c r="A576" s="10" t="str">
        <f>IF(COUNTIF(vl_sheet!$H$1:$H575,vl_sheet!H576)&gt;=1,"",vl_sheet!H576)</f>
        <v/>
      </c>
      <c r="B576" s="10" t="str">
        <f>IF(COUNTIF(vl_sheet!$L$1:$L575,vl_sheet!L576)&gt;=1,"",vl_sheet!L576)</f>
        <v/>
      </c>
    </row>
    <row r="577" ht="15.75" customHeight="1">
      <c r="A577" s="10" t="str">
        <f>IF(COUNTIF(vl_sheet!$H$1:$H576,vl_sheet!H577)&gt;=1,"",vl_sheet!H577)</f>
        <v/>
      </c>
      <c r="B577" s="10" t="str">
        <f>IF(COUNTIF(vl_sheet!$L$1:$L576,vl_sheet!L577)&gt;=1,"",vl_sheet!L577)</f>
        <v/>
      </c>
    </row>
    <row r="578" ht="15.75" customHeight="1">
      <c r="A578" s="10" t="str">
        <f>IF(COUNTIF(vl_sheet!$H$1:$H577,vl_sheet!H578)&gt;=1,"",vl_sheet!H578)</f>
        <v/>
      </c>
      <c r="B578" s="10" t="str">
        <f>IF(COUNTIF(vl_sheet!$L$1:$L577,vl_sheet!L578)&gt;=1,"",vl_sheet!L578)</f>
        <v/>
      </c>
    </row>
    <row r="579" ht="15.75" customHeight="1">
      <c r="A579" s="10" t="str">
        <f>IF(COUNTIF(vl_sheet!$H$1:$H578,vl_sheet!H579)&gt;=1,"",vl_sheet!H579)</f>
        <v/>
      </c>
      <c r="B579" s="10" t="str">
        <f>IF(COUNTIF(vl_sheet!$L$1:$L578,vl_sheet!L579)&gt;=1,"",vl_sheet!L579)</f>
        <v/>
      </c>
    </row>
    <row r="580" ht="15.75" customHeight="1">
      <c r="A580" s="10" t="str">
        <f>IF(COUNTIF(vl_sheet!$H$1:$H579,vl_sheet!H580)&gt;=1,"",vl_sheet!H580)</f>
        <v/>
      </c>
      <c r="B580" s="10" t="str">
        <f>IF(COUNTIF(vl_sheet!$L$1:$L579,vl_sheet!L580)&gt;=1,"",vl_sheet!L580)</f>
        <v/>
      </c>
    </row>
    <row r="581" ht="15.75" customHeight="1">
      <c r="A581" s="10" t="str">
        <f>IF(COUNTIF(vl_sheet!$H$1:$H580,vl_sheet!H581)&gt;=1,"",vl_sheet!H581)</f>
        <v/>
      </c>
      <c r="B581" s="10" t="str">
        <f>IF(COUNTIF(vl_sheet!$L$1:$L580,vl_sheet!L581)&gt;=1,"",vl_sheet!L581)</f>
        <v/>
      </c>
    </row>
    <row r="582" ht="15.75" customHeight="1">
      <c r="A582" s="10" t="str">
        <f>IF(COUNTIF(vl_sheet!$H$1:$H581,vl_sheet!H582)&gt;=1,"",vl_sheet!H582)</f>
        <v/>
      </c>
      <c r="B582" s="10" t="str">
        <f>IF(COUNTIF(vl_sheet!$L$1:$L581,vl_sheet!L582)&gt;=1,"",vl_sheet!L582)</f>
        <v/>
      </c>
    </row>
    <row r="583" ht="15.75" customHeight="1">
      <c r="A583" s="10" t="str">
        <f>IF(COUNTIF(vl_sheet!$H$1:$H582,vl_sheet!H583)&gt;=1,"",vl_sheet!H583)</f>
        <v/>
      </c>
      <c r="B583" s="10" t="str">
        <f>IF(COUNTIF(vl_sheet!$L$1:$L582,vl_sheet!L583)&gt;=1,"",vl_sheet!L583)</f>
        <v/>
      </c>
    </row>
    <row r="584" ht="15.75" customHeight="1">
      <c r="A584" s="10" t="str">
        <f>IF(COUNTIF(vl_sheet!$H$1:$H583,vl_sheet!H584)&gt;=1,"",vl_sheet!H584)</f>
        <v/>
      </c>
      <c r="B584" s="10" t="str">
        <f>IF(COUNTIF(vl_sheet!$L$1:$L583,vl_sheet!L584)&gt;=1,"",vl_sheet!L584)</f>
        <v/>
      </c>
    </row>
    <row r="585" ht="15.75" customHeight="1">
      <c r="A585" s="10" t="str">
        <f>IF(COUNTIF(vl_sheet!$H$1:$H584,vl_sheet!H585)&gt;=1,"",vl_sheet!H585)</f>
        <v/>
      </c>
      <c r="B585" s="10" t="str">
        <f>IF(COUNTIF(vl_sheet!$L$1:$L584,vl_sheet!L585)&gt;=1,"",vl_sheet!L585)</f>
        <v/>
      </c>
    </row>
    <row r="586" ht="15.75" customHeight="1">
      <c r="A586" s="10" t="str">
        <f>IF(COUNTIF(vl_sheet!$H$1:$H585,vl_sheet!H586)&gt;=1,"",vl_sheet!H586)</f>
        <v/>
      </c>
      <c r="B586" s="10" t="str">
        <f>IF(COUNTIF(vl_sheet!$L$1:$L585,vl_sheet!L586)&gt;=1,"",vl_sheet!L586)</f>
        <v/>
      </c>
    </row>
    <row r="587" ht="15.75" customHeight="1">
      <c r="A587" s="10" t="str">
        <f>IF(COUNTIF(vl_sheet!$H$1:$H586,vl_sheet!H587)&gt;=1,"",vl_sheet!H587)</f>
        <v/>
      </c>
      <c r="B587" s="10" t="str">
        <f>IF(COUNTIF(vl_sheet!$L$1:$L586,vl_sheet!L587)&gt;=1,"",vl_sheet!L587)</f>
        <v/>
      </c>
    </row>
    <row r="588" ht="15.75" customHeight="1">
      <c r="A588" s="10" t="str">
        <f>IF(COUNTIF(vl_sheet!$H$1:$H587,vl_sheet!H588)&gt;=1,"",vl_sheet!H588)</f>
        <v/>
      </c>
      <c r="B588" s="10" t="str">
        <f>IF(COUNTIF(vl_sheet!$L$1:$L587,vl_sheet!L588)&gt;=1,"",vl_sheet!L588)</f>
        <v/>
      </c>
    </row>
    <row r="589" ht="15.75" customHeight="1">
      <c r="A589" s="10" t="str">
        <f>IF(COUNTIF(vl_sheet!$H$1:$H588,vl_sheet!H589)&gt;=1,"",vl_sheet!H589)</f>
        <v/>
      </c>
      <c r="B589" s="10" t="str">
        <f>IF(COUNTIF(vl_sheet!$L$1:$L588,vl_sheet!L589)&gt;=1,"",vl_sheet!L589)</f>
        <v/>
      </c>
    </row>
    <row r="590" ht="15.75" customHeight="1">
      <c r="A590" s="10" t="str">
        <f>IF(COUNTIF(vl_sheet!$H$1:$H589,vl_sheet!H590)&gt;=1,"",vl_sheet!H590)</f>
        <v/>
      </c>
      <c r="B590" s="10" t="str">
        <f>IF(COUNTIF(vl_sheet!$L$1:$L589,vl_sheet!L590)&gt;=1,"",vl_sheet!L590)</f>
        <v/>
      </c>
    </row>
    <row r="591" ht="15.75" customHeight="1">
      <c r="A591" s="10" t="str">
        <f>IF(COUNTIF(vl_sheet!$H$1:$H590,vl_sheet!H591)&gt;=1,"",vl_sheet!H591)</f>
        <v/>
      </c>
      <c r="B591" s="10" t="str">
        <f>IF(COUNTIF(vl_sheet!$L$1:$L590,vl_sheet!L591)&gt;=1,"",vl_sheet!L591)</f>
        <v/>
      </c>
    </row>
    <row r="592" ht="15.75" customHeight="1">
      <c r="A592" s="10" t="str">
        <f>IF(COUNTIF(vl_sheet!$H$1:$H591,vl_sheet!H592)&gt;=1,"",vl_sheet!H592)</f>
        <v/>
      </c>
      <c r="B592" s="10" t="str">
        <f>IF(COUNTIF(vl_sheet!$L$1:$L591,vl_sheet!L592)&gt;=1,"",vl_sheet!L592)</f>
        <v/>
      </c>
    </row>
    <row r="593" ht="15.75" customHeight="1">
      <c r="A593" s="10" t="str">
        <f>IF(COUNTIF(vl_sheet!$H$1:$H592,vl_sheet!H593)&gt;=1,"",vl_sheet!H593)</f>
        <v/>
      </c>
      <c r="B593" s="10" t="str">
        <f>IF(COUNTIF(vl_sheet!$L$1:$L592,vl_sheet!L593)&gt;=1,"",vl_sheet!L593)</f>
        <v/>
      </c>
    </row>
    <row r="594" ht="15.75" customHeight="1">
      <c r="A594" s="10" t="str">
        <f>IF(COUNTIF(vl_sheet!$H$1:$H593,vl_sheet!H594)&gt;=1,"",vl_sheet!H594)</f>
        <v/>
      </c>
      <c r="B594" s="10" t="str">
        <f>IF(COUNTIF(vl_sheet!$L$1:$L593,vl_sheet!L594)&gt;=1,"",vl_sheet!L594)</f>
        <v/>
      </c>
    </row>
    <row r="595" ht="15.75" customHeight="1">
      <c r="A595" s="10" t="str">
        <f>IF(COUNTIF(vl_sheet!$H$1:$H594,vl_sheet!H595)&gt;=1,"",vl_sheet!H595)</f>
        <v/>
      </c>
      <c r="B595" s="10" t="str">
        <f>IF(COUNTIF(vl_sheet!$L$1:$L594,vl_sheet!L595)&gt;=1,"",vl_sheet!L595)</f>
        <v/>
      </c>
    </row>
    <row r="596" ht="15.75" customHeight="1">
      <c r="A596" s="10" t="str">
        <f>IF(COUNTIF(vl_sheet!$H$1:$H595,vl_sheet!H596)&gt;=1,"",vl_sheet!H596)</f>
        <v/>
      </c>
      <c r="B596" s="10" t="str">
        <f>IF(COUNTIF(vl_sheet!$L$1:$L595,vl_sheet!L596)&gt;=1,"",vl_sheet!L596)</f>
        <v/>
      </c>
    </row>
    <row r="597" ht="15.75" customHeight="1">
      <c r="A597" s="10" t="str">
        <f>IF(COUNTIF(vl_sheet!$H$1:$H596,vl_sheet!H597)&gt;=1,"",vl_sheet!H597)</f>
        <v/>
      </c>
      <c r="B597" s="10" t="str">
        <f>IF(COUNTIF(vl_sheet!$L$1:$L596,vl_sheet!L597)&gt;=1,"",vl_sheet!L597)</f>
        <v/>
      </c>
    </row>
    <row r="598" ht="15.75" customHeight="1">
      <c r="A598" s="10" t="str">
        <f>IF(COUNTIF(vl_sheet!$H$1:$H597,vl_sheet!H598)&gt;=1,"",vl_sheet!H598)</f>
        <v/>
      </c>
      <c r="B598" s="10" t="str">
        <f>IF(COUNTIF(vl_sheet!$L$1:$L597,vl_sheet!L598)&gt;=1,"",vl_sheet!L598)</f>
        <v/>
      </c>
    </row>
    <row r="599" ht="15.75" customHeight="1">
      <c r="A599" s="10" t="str">
        <f>IF(COUNTIF(vl_sheet!$H$1:$H598,vl_sheet!H599)&gt;=1,"",vl_sheet!H599)</f>
        <v/>
      </c>
      <c r="B599" s="10" t="str">
        <f>IF(COUNTIF(vl_sheet!$L$1:$L598,vl_sheet!L599)&gt;=1,"",vl_sheet!L599)</f>
        <v/>
      </c>
    </row>
    <row r="600" ht="15.75" customHeight="1">
      <c r="A600" s="10" t="str">
        <f>IF(COUNTIF(vl_sheet!$H$1:$H599,vl_sheet!H600)&gt;=1,"",vl_sheet!H600)</f>
        <v/>
      </c>
      <c r="B600" s="10" t="str">
        <f>IF(COUNTIF(vl_sheet!$L$1:$L599,vl_sheet!L600)&gt;=1,"",vl_sheet!L600)</f>
        <v/>
      </c>
    </row>
    <row r="601" ht="15.75" customHeight="1">
      <c r="A601" s="10" t="str">
        <f>IF(COUNTIF(vl_sheet!$H$1:$H600,vl_sheet!H601)&gt;=1,"",vl_sheet!H601)</f>
        <v/>
      </c>
      <c r="B601" s="10" t="str">
        <f>IF(COUNTIF(vl_sheet!$L$1:$L600,vl_sheet!L601)&gt;=1,"",vl_sheet!L601)</f>
        <v/>
      </c>
    </row>
    <row r="602" ht="15.75" customHeight="1">
      <c r="A602" s="10" t="str">
        <f>IF(COUNTIF(vl_sheet!$H$1:$H601,vl_sheet!H602)&gt;=1,"",vl_sheet!H602)</f>
        <v/>
      </c>
      <c r="B602" s="10" t="str">
        <f>IF(COUNTIF(vl_sheet!$L$1:$L601,vl_sheet!L602)&gt;=1,"",vl_sheet!L602)</f>
        <v/>
      </c>
    </row>
    <row r="603" ht="15.75" customHeight="1">
      <c r="A603" s="10" t="str">
        <f>IF(COUNTIF(vl_sheet!$H$1:$H602,vl_sheet!H603)&gt;=1,"",vl_sheet!H603)</f>
        <v/>
      </c>
      <c r="B603" s="10" t="str">
        <f>IF(COUNTIF(vl_sheet!$L$1:$L602,vl_sheet!L603)&gt;=1,"",vl_sheet!L603)</f>
        <v/>
      </c>
    </row>
    <row r="604" ht="15.75" customHeight="1">
      <c r="A604" s="10" t="str">
        <f>IF(COUNTIF(vl_sheet!$H$1:$H603,vl_sheet!H604)&gt;=1,"",vl_sheet!H604)</f>
        <v/>
      </c>
      <c r="B604" s="10" t="str">
        <f>IF(COUNTIF(vl_sheet!$L$1:$L603,vl_sheet!L604)&gt;=1,"",vl_sheet!L604)</f>
        <v/>
      </c>
    </row>
    <row r="605" ht="15.75" customHeight="1">
      <c r="A605" s="10" t="str">
        <f>IF(COUNTIF(vl_sheet!$H$1:$H604,vl_sheet!H605)&gt;=1,"",vl_sheet!H605)</f>
        <v/>
      </c>
      <c r="B605" s="10" t="str">
        <f>IF(COUNTIF(vl_sheet!$L$1:$L604,vl_sheet!L605)&gt;=1,"",vl_sheet!L605)</f>
        <v/>
      </c>
    </row>
    <row r="606" ht="15.75" customHeight="1">
      <c r="A606" s="10" t="str">
        <f>IF(COUNTIF(vl_sheet!$H$1:$H605,vl_sheet!H606)&gt;=1,"",vl_sheet!H606)</f>
        <v/>
      </c>
      <c r="B606" s="10" t="str">
        <f>IF(COUNTIF(vl_sheet!$L$1:$L605,vl_sheet!L606)&gt;=1,"",vl_sheet!L606)</f>
        <v/>
      </c>
    </row>
    <row r="607" ht="15.75" customHeight="1">
      <c r="A607" s="10" t="str">
        <f>IF(COUNTIF(vl_sheet!$H$1:$H606,vl_sheet!H607)&gt;=1,"",vl_sheet!H607)</f>
        <v/>
      </c>
      <c r="B607" s="10" t="str">
        <f>IF(COUNTIF(vl_sheet!$L$1:$L606,vl_sheet!L607)&gt;=1,"",vl_sheet!L607)</f>
        <v/>
      </c>
    </row>
    <row r="608" ht="15.75" customHeight="1">
      <c r="A608" s="10" t="str">
        <f>IF(COUNTIF(vl_sheet!$H$1:$H607,vl_sheet!H608)&gt;=1,"",vl_sheet!H608)</f>
        <v/>
      </c>
      <c r="B608" s="10" t="str">
        <f>IF(COUNTIF(vl_sheet!$L$1:$L607,vl_sheet!L608)&gt;=1,"",vl_sheet!L608)</f>
        <v/>
      </c>
    </row>
    <row r="609" ht="15.75" customHeight="1">
      <c r="A609" s="10" t="str">
        <f>IF(COUNTIF(vl_sheet!$H$1:$H608,vl_sheet!H609)&gt;=1,"",vl_sheet!H609)</f>
        <v/>
      </c>
      <c r="B609" s="10" t="str">
        <f>IF(COUNTIF(vl_sheet!$L$1:$L608,vl_sheet!L609)&gt;=1,"",vl_sheet!L609)</f>
        <v/>
      </c>
    </row>
    <row r="610" ht="15.75" customHeight="1">
      <c r="A610" s="10" t="str">
        <f>IF(COUNTIF(vl_sheet!$H$1:$H609,vl_sheet!H610)&gt;=1,"",vl_sheet!H610)</f>
        <v/>
      </c>
      <c r="B610" s="10" t="str">
        <f>IF(COUNTIF(vl_sheet!$L$1:$L609,vl_sheet!L610)&gt;=1,"",vl_sheet!L610)</f>
        <v/>
      </c>
    </row>
    <row r="611" ht="15.75" customHeight="1">
      <c r="A611" s="10" t="str">
        <f>IF(COUNTIF(vl_sheet!$H$1:$H610,vl_sheet!H611)&gt;=1,"",vl_sheet!H611)</f>
        <v/>
      </c>
      <c r="B611" s="10" t="str">
        <f>IF(COUNTIF(vl_sheet!$L$1:$L610,vl_sheet!L611)&gt;=1,"",vl_sheet!L611)</f>
        <v/>
      </c>
    </row>
    <row r="612" ht="15.75" customHeight="1">
      <c r="A612" s="10" t="str">
        <f>IF(COUNTIF(vl_sheet!$H$1:$H611,vl_sheet!H612)&gt;=1,"",vl_sheet!H612)</f>
        <v/>
      </c>
      <c r="B612" s="10" t="str">
        <f>IF(COUNTIF(vl_sheet!$L$1:$L611,vl_sheet!L612)&gt;=1,"",vl_sheet!L612)</f>
        <v/>
      </c>
    </row>
    <row r="613" ht="15.75" customHeight="1">
      <c r="A613" s="10" t="str">
        <f>IF(COUNTIF(vl_sheet!$H$1:$H612,vl_sheet!H613)&gt;=1,"",vl_sheet!H613)</f>
        <v/>
      </c>
      <c r="B613" s="10" t="str">
        <f>IF(COUNTIF(vl_sheet!$L$1:$L612,vl_sheet!L613)&gt;=1,"",vl_sheet!L613)</f>
        <v/>
      </c>
    </row>
    <row r="614" ht="15.75" customHeight="1">
      <c r="A614" s="10" t="str">
        <f>IF(COUNTIF(vl_sheet!$H$1:$H613,vl_sheet!H614)&gt;=1,"",vl_sheet!H614)</f>
        <v/>
      </c>
      <c r="B614" s="10" t="str">
        <f>IF(COUNTIF(vl_sheet!$L$1:$L613,vl_sheet!L614)&gt;=1,"",vl_sheet!L614)</f>
        <v/>
      </c>
    </row>
    <row r="615" ht="15.75" customHeight="1">
      <c r="A615" s="10" t="str">
        <f>IF(COUNTIF(vl_sheet!$H$1:$H614,vl_sheet!H615)&gt;=1,"",vl_sheet!H615)</f>
        <v/>
      </c>
      <c r="B615" s="10" t="str">
        <f>IF(COUNTIF(vl_sheet!$L$1:$L614,vl_sheet!L615)&gt;=1,"",vl_sheet!L615)</f>
        <v/>
      </c>
    </row>
    <row r="616" ht="15.75" customHeight="1">
      <c r="A616" s="10" t="str">
        <f>IF(COUNTIF(vl_sheet!$H$1:$H615,vl_sheet!H616)&gt;=1,"",vl_sheet!H616)</f>
        <v/>
      </c>
      <c r="B616" s="10" t="str">
        <f>IF(COUNTIF(vl_sheet!$L$1:$L615,vl_sheet!L616)&gt;=1,"",vl_sheet!L616)</f>
        <v/>
      </c>
    </row>
    <row r="617" ht="15.75" customHeight="1">
      <c r="A617" s="10" t="str">
        <f>IF(COUNTIF(vl_sheet!$H$1:$H616,vl_sheet!H617)&gt;=1,"",vl_sheet!H617)</f>
        <v/>
      </c>
      <c r="B617" s="10" t="str">
        <f>IF(COUNTIF(vl_sheet!$L$1:$L616,vl_sheet!L617)&gt;=1,"",vl_sheet!L617)</f>
        <v/>
      </c>
    </row>
    <row r="618" ht="15.75" customHeight="1">
      <c r="A618" s="10" t="str">
        <f>IF(COUNTIF(vl_sheet!$H$1:$H617,vl_sheet!H618)&gt;=1,"",vl_sheet!H618)</f>
        <v/>
      </c>
      <c r="B618" s="10" t="str">
        <f>IF(COUNTIF(vl_sheet!$L$1:$L617,vl_sheet!L618)&gt;=1,"",vl_sheet!L618)</f>
        <v/>
      </c>
    </row>
    <row r="619" ht="15.75" customHeight="1">
      <c r="A619" s="10" t="str">
        <f>IF(COUNTIF(vl_sheet!$H$1:$H618,vl_sheet!H619)&gt;=1,"",vl_sheet!H619)</f>
        <v/>
      </c>
      <c r="B619" s="10" t="str">
        <f>IF(COUNTIF(vl_sheet!$L$1:$L618,vl_sheet!L619)&gt;=1,"",vl_sheet!L619)</f>
        <v/>
      </c>
    </row>
    <row r="620" ht="15.75" customHeight="1">
      <c r="A620" s="10" t="str">
        <f>IF(COUNTIF(vl_sheet!$H$1:$H619,vl_sheet!H620)&gt;=1,"",vl_sheet!H620)</f>
        <v/>
      </c>
      <c r="B620" s="10" t="str">
        <f>IF(COUNTIF(vl_sheet!$L$1:$L619,vl_sheet!L620)&gt;=1,"",vl_sheet!L620)</f>
        <v/>
      </c>
    </row>
    <row r="621" ht="15.75" customHeight="1">
      <c r="A621" s="10" t="str">
        <f>IF(COUNTIF(vl_sheet!$H$1:$H620,vl_sheet!H621)&gt;=1,"",vl_sheet!H621)</f>
        <v/>
      </c>
      <c r="B621" s="10" t="str">
        <f>IF(COUNTIF(vl_sheet!$L$1:$L620,vl_sheet!L621)&gt;=1,"",vl_sheet!L621)</f>
        <v/>
      </c>
    </row>
    <row r="622" ht="15.75" customHeight="1">
      <c r="A622" s="10" t="str">
        <f>IF(COUNTIF(vl_sheet!$H$1:$H621,vl_sheet!H622)&gt;=1,"",vl_sheet!H622)</f>
        <v/>
      </c>
      <c r="B622" s="10" t="str">
        <f>IF(COUNTIF(vl_sheet!$L$1:$L621,vl_sheet!L622)&gt;=1,"",vl_sheet!L622)</f>
        <v/>
      </c>
    </row>
    <row r="623" ht="15.75" customHeight="1">
      <c r="A623" s="10" t="str">
        <f>IF(COUNTIF(vl_sheet!$H$1:$H622,vl_sheet!H623)&gt;=1,"",vl_sheet!H623)</f>
        <v/>
      </c>
      <c r="B623" s="10" t="str">
        <f>IF(COUNTIF(vl_sheet!$L$1:$L622,vl_sheet!L623)&gt;=1,"",vl_sheet!L623)</f>
        <v/>
      </c>
    </row>
    <row r="624" ht="15.75" customHeight="1">
      <c r="A624" s="10" t="str">
        <f>IF(COUNTIF(vl_sheet!$H$1:$H623,vl_sheet!H624)&gt;=1,"",vl_sheet!H624)</f>
        <v/>
      </c>
      <c r="B624" s="10" t="str">
        <f>IF(COUNTIF(vl_sheet!$L$1:$L623,vl_sheet!L624)&gt;=1,"",vl_sheet!L624)</f>
        <v/>
      </c>
    </row>
    <row r="625" ht="15.75" customHeight="1">
      <c r="A625" s="10" t="str">
        <f>IF(COUNTIF(vl_sheet!$H$1:$H624,vl_sheet!H625)&gt;=1,"",vl_sheet!H625)</f>
        <v/>
      </c>
      <c r="B625" s="10" t="str">
        <f>IF(COUNTIF(vl_sheet!$L$1:$L624,vl_sheet!L625)&gt;=1,"",vl_sheet!L625)</f>
        <v/>
      </c>
    </row>
    <row r="626" ht="15.75" customHeight="1">
      <c r="A626" s="10" t="str">
        <f>IF(COUNTIF(vl_sheet!$H$1:$H625,vl_sheet!H626)&gt;=1,"",vl_sheet!H626)</f>
        <v/>
      </c>
      <c r="B626" s="10" t="str">
        <f>IF(COUNTIF(vl_sheet!$L$1:$L625,vl_sheet!L626)&gt;=1,"",vl_sheet!L626)</f>
        <v/>
      </c>
    </row>
    <row r="627" ht="15.75" customHeight="1">
      <c r="A627" s="10" t="str">
        <f>IF(COUNTIF(vl_sheet!$H$1:$H626,vl_sheet!H627)&gt;=1,"",vl_sheet!H627)</f>
        <v/>
      </c>
      <c r="B627" s="10" t="str">
        <f>IF(COUNTIF(vl_sheet!$L$1:$L626,vl_sheet!L627)&gt;=1,"",vl_sheet!L627)</f>
        <v/>
      </c>
    </row>
    <row r="628" ht="15.75" customHeight="1">
      <c r="A628" s="10" t="str">
        <f>IF(COUNTIF(vl_sheet!$H$1:$H627,vl_sheet!H628)&gt;=1,"",vl_sheet!H628)</f>
        <v/>
      </c>
      <c r="B628" s="10" t="str">
        <f>IF(COUNTIF(vl_sheet!$L$1:$L627,vl_sheet!L628)&gt;=1,"",vl_sheet!L628)</f>
        <v/>
      </c>
    </row>
    <row r="629" ht="15.75" customHeight="1">
      <c r="A629" s="10" t="str">
        <f>IF(COUNTIF(vl_sheet!$H$1:$H628,vl_sheet!H629)&gt;=1,"",vl_sheet!H629)</f>
        <v/>
      </c>
      <c r="B629" s="10" t="str">
        <f>IF(COUNTIF(vl_sheet!$L$1:$L628,vl_sheet!L629)&gt;=1,"",vl_sheet!L629)</f>
        <v/>
      </c>
    </row>
    <row r="630" ht="15.75" customHeight="1">
      <c r="A630" s="10" t="str">
        <f>IF(COUNTIF(vl_sheet!$H$1:$H629,vl_sheet!H630)&gt;=1,"",vl_sheet!H630)</f>
        <v/>
      </c>
      <c r="B630" s="10" t="str">
        <f>IF(COUNTIF(vl_sheet!$L$1:$L629,vl_sheet!L630)&gt;=1,"",vl_sheet!L630)</f>
        <v/>
      </c>
    </row>
    <row r="631" ht="15.75" customHeight="1">
      <c r="A631" s="10" t="str">
        <f>IF(COUNTIF(vl_sheet!$H$1:$H630,vl_sheet!H631)&gt;=1,"",vl_sheet!H631)</f>
        <v/>
      </c>
      <c r="B631" s="10" t="str">
        <f>IF(COUNTIF(vl_sheet!$L$1:$L630,vl_sheet!L631)&gt;=1,"",vl_sheet!L631)</f>
        <v/>
      </c>
    </row>
    <row r="632" ht="15.75" customHeight="1">
      <c r="A632" s="10" t="str">
        <f>IF(COUNTIF(vl_sheet!$H$1:$H631,vl_sheet!H632)&gt;=1,"",vl_sheet!H632)</f>
        <v/>
      </c>
      <c r="B632" s="10" t="str">
        <f>IF(COUNTIF(vl_sheet!$L$1:$L631,vl_sheet!L632)&gt;=1,"",vl_sheet!L632)</f>
        <v/>
      </c>
    </row>
    <row r="633" ht="15.75" customHeight="1">
      <c r="A633" s="10" t="str">
        <f>IF(COUNTIF(vl_sheet!$H$1:$H632,vl_sheet!H633)&gt;=1,"",vl_sheet!H633)</f>
        <v/>
      </c>
      <c r="B633" s="10" t="str">
        <f>IF(COUNTIF(vl_sheet!$L$1:$L632,vl_sheet!L633)&gt;=1,"",vl_sheet!L633)</f>
        <v/>
      </c>
    </row>
    <row r="634" ht="15.75" customHeight="1">
      <c r="A634" s="10" t="str">
        <f>IF(COUNTIF(vl_sheet!$H$1:$H633,vl_sheet!H634)&gt;=1,"",vl_sheet!H634)</f>
        <v/>
      </c>
      <c r="B634" s="10" t="str">
        <f>IF(COUNTIF(vl_sheet!$L$1:$L633,vl_sheet!L634)&gt;=1,"",vl_sheet!L634)</f>
        <v/>
      </c>
    </row>
    <row r="635" ht="15.75" customHeight="1">
      <c r="A635" s="10" t="str">
        <f>IF(COUNTIF(vl_sheet!$H$1:$H634,vl_sheet!H635)&gt;=1,"",vl_sheet!H635)</f>
        <v/>
      </c>
      <c r="B635" s="10" t="str">
        <f>IF(COUNTIF(vl_sheet!$L$1:$L634,vl_sheet!L635)&gt;=1,"",vl_sheet!L635)</f>
        <v/>
      </c>
    </row>
    <row r="636" ht="15.75" customHeight="1">
      <c r="A636" s="10" t="str">
        <f>IF(COUNTIF(vl_sheet!$H$1:$H635,vl_sheet!H636)&gt;=1,"",vl_sheet!H636)</f>
        <v/>
      </c>
      <c r="B636" s="10" t="str">
        <f>IF(COUNTIF(vl_sheet!$L$1:$L635,vl_sheet!L636)&gt;=1,"",vl_sheet!L636)</f>
        <v/>
      </c>
    </row>
    <row r="637" ht="15.75" customHeight="1">
      <c r="A637" s="10" t="str">
        <f>IF(COUNTIF(vl_sheet!$H$1:$H636,vl_sheet!H637)&gt;=1,"",vl_sheet!H637)</f>
        <v/>
      </c>
      <c r="B637" s="10" t="str">
        <f>IF(COUNTIF(vl_sheet!$L$1:$L636,vl_sheet!L637)&gt;=1,"",vl_sheet!L637)</f>
        <v/>
      </c>
    </row>
    <row r="638" ht="15.75" customHeight="1">
      <c r="A638" s="10" t="str">
        <f>IF(COUNTIF(vl_sheet!$H$1:$H637,vl_sheet!H638)&gt;=1,"",vl_sheet!H638)</f>
        <v/>
      </c>
      <c r="B638" s="10" t="str">
        <f>IF(COUNTIF(vl_sheet!$L$1:$L637,vl_sheet!L638)&gt;=1,"",vl_sheet!L638)</f>
        <v/>
      </c>
    </row>
    <row r="639" ht="15.75" customHeight="1">
      <c r="A639" s="10" t="str">
        <f>IF(COUNTIF(vl_sheet!$H$1:$H638,vl_sheet!H639)&gt;=1,"",vl_sheet!H639)</f>
        <v/>
      </c>
      <c r="B639" s="10" t="str">
        <f>IF(COUNTIF(vl_sheet!$L$1:$L638,vl_sheet!L639)&gt;=1,"",vl_sheet!L639)</f>
        <v/>
      </c>
    </row>
    <row r="640" ht="15.75" customHeight="1">
      <c r="A640" s="10" t="str">
        <f>IF(COUNTIF(vl_sheet!$H$1:$H639,vl_sheet!H640)&gt;=1,"",vl_sheet!H640)</f>
        <v/>
      </c>
      <c r="B640" s="10" t="str">
        <f>IF(COUNTIF(vl_sheet!$L$1:$L639,vl_sheet!L640)&gt;=1,"",vl_sheet!L640)</f>
        <v/>
      </c>
    </row>
    <row r="641" ht="15.75" customHeight="1">
      <c r="A641" s="10" t="str">
        <f>IF(COUNTIF(vl_sheet!$H$1:$H640,vl_sheet!H641)&gt;=1,"",vl_sheet!H641)</f>
        <v/>
      </c>
      <c r="B641" s="10" t="str">
        <f>IF(COUNTIF(vl_sheet!$L$1:$L640,vl_sheet!L641)&gt;=1,"",vl_sheet!L641)</f>
        <v/>
      </c>
    </row>
    <row r="642" ht="15.75" customHeight="1">
      <c r="A642" s="10" t="str">
        <f>IF(COUNTIF(vl_sheet!$H$1:$H641,vl_sheet!H642)&gt;=1,"",vl_sheet!H642)</f>
        <v/>
      </c>
      <c r="B642" s="10" t="str">
        <f>IF(COUNTIF(vl_sheet!$L$1:$L641,vl_sheet!L642)&gt;=1,"",vl_sheet!L642)</f>
        <v/>
      </c>
    </row>
    <row r="643" ht="15.75" customHeight="1">
      <c r="A643" s="10" t="str">
        <f>IF(COUNTIF(vl_sheet!$H$1:$H642,vl_sheet!H643)&gt;=1,"",vl_sheet!H643)</f>
        <v/>
      </c>
      <c r="B643" s="10" t="str">
        <f>IF(COUNTIF(vl_sheet!$L$1:$L642,vl_sheet!L643)&gt;=1,"",vl_sheet!L643)</f>
        <v/>
      </c>
    </row>
    <row r="644" ht="15.75" customHeight="1">
      <c r="A644" s="10" t="str">
        <f>IF(COUNTIF(vl_sheet!$H$1:$H643,vl_sheet!H644)&gt;=1,"",vl_sheet!H644)</f>
        <v/>
      </c>
      <c r="B644" s="10" t="str">
        <f>IF(COUNTIF(vl_sheet!$L$1:$L643,vl_sheet!L644)&gt;=1,"",vl_sheet!L644)</f>
        <v/>
      </c>
    </row>
    <row r="645" ht="15.75" customHeight="1">
      <c r="A645" s="10" t="str">
        <f>IF(COUNTIF(vl_sheet!$H$1:$H644,vl_sheet!H645)&gt;=1,"",vl_sheet!H645)</f>
        <v/>
      </c>
      <c r="B645" s="10" t="str">
        <f>IF(COUNTIF(vl_sheet!$L$1:$L644,vl_sheet!L645)&gt;=1,"",vl_sheet!L645)</f>
        <v/>
      </c>
    </row>
    <row r="646" ht="15.75" customHeight="1">
      <c r="A646" s="10" t="str">
        <f>IF(COUNTIF(vl_sheet!$H$1:$H645,vl_sheet!H646)&gt;=1,"",vl_sheet!H646)</f>
        <v/>
      </c>
      <c r="B646" s="10" t="str">
        <f>IF(COUNTIF(vl_sheet!$L$1:$L645,vl_sheet!L646)&gt;=1,"",vl_sheet!L646)</f>
        <v/>
      </c>
    </row>
    <row r="647" ht="15.75" customHeight="1">
      <c r="A647" s="10" t="str">
        <f>IF(COUNTIF(vl_sheet!$H$1:$H646,vl_sheet!H647)&gt;=1,"",vl_sheet!H647)</f>
        <v/>
      </c>
      <c r="B647" s="10" t="str">
        <f>IF(COUNTIF(vl_sheet!$L$1:$L646,vl_sheet!L647)&gt;=1,"",vl_sheet!L647)</f>
        <v/>
      </c>
    </row>
    <row r="648" ht="15.75" customHeight="1">
      <c r="A648" s="10" t="str">
        <f>IF(COUNTIF(vl_sheet!$H$1:$H647,vl_sheet!H648)&gt;=1,"",vl_sheet!H648)</f>
        <v/>
      </c>
      <c r="B648" s="10" t="str">
        <f>IF(COUNTIF(vl_sheet!$L$1:$L647,vl_sheet!L648)&gt;=1,"",vl_sheet!L648)</f>
        <v/>
      </c>
    </row>
    <row r="649" ht="15.75" customHeight="1">
      <c r="A649" s="10" t="str">
        <f>IF(COUNTIF(vl_sheet!$H$1:$H648,vl_sheet!H649)&gt;=1,"",vl_sheet!H649)</f>
        <v/>
      </c>
      <c r="B649" s="10" t="str">
        <f>IF(COUNTIF(vl_sheet!$L$1:$L648,vl_sheet!L649)&gt;=1,"",vl_sheet!L649)</f>
        <v/>
      </c>
    </row>
    <row r="650" ht="15.75" customHeight="1">
      <c r="A650" s="10" t="str">
        <f>IF(COUNTIF(vl_sheet!$H$1:$H649,vl_sheet!H650)&gt;=1,"",vl_sheet!H650)</f>
        <v/>
      </c>
      <c r="B650" s="10" t="str">
        <f>IF(COUNTIF(vl_sheet!$L$1:$L649,vl_sheet!L650)&gt;=1,"",vl_sheet!L650)</f>
        <v/>
      </c>
    </row>
    <row r="651" ht="15.75" customHeight="1">
      <c r="A651" s="10" t="str">
        <f>IF(COUNTIF(vl_sheet!$H$1:$H650,vl_sheet!H651)&gt;=1,"",vl_sheet!H651)</f>
        <v/>
      </c>
      <c r="B651" s="10" t="str">
        <f>IF(COUNTIF(vl_sheet!$L$1:$L650,vl_sheet!L651)&gt;=1,"",vl_sheet!L651)</f>
        <v/>
      </c>
    </row>
    <row r="652" ht="15.75" customHeight="1">
      <c r="A652" s="10" t="str">
        <f>IF(COUNTIF(vl_sheet!$H$1:$H651,vl_sheet!H652)&gt;=1,"",vl_sheet!H652)</f>
        <v/>
      </c>
      <c r="B652" s="10" t="str">
        <f>IF(COUNTIF(vl_sheet!$L$1:$L651,vl_sheet!L652)&gt;=1,"",vl_sheet!L652)</f>
        <v/>
      </c>
    </row>
    <row r="653" ht="15.75" customHeight="1">
      <c r="A653" s="10" t="str">
        <f>IF(COUNTIF(vl_sheet!$H$1:$H652,vl_sheet!H653)&gt;=1,"",vl_sheet!H653)</f>
        <v/>
      </c>
      <c r="B653" s="10" t="str">
        <f>IF(COUNTIF(vl_sheet!$L$1:$L652,vl_sheet!L653)&gt;=1,"",vl_sheet!L653)</f>
        <v/>
      </c>
    </row>
    <row r="654" ht="15.75" customHeight="1">
      <c r="A654" s="10" t="str">
        <f>IF(COUNTIF(vl_sheet!$H$1:$H653,vl_sheet!H654)&gt;=1,"",vl_sheet!H654)</f>
        <v/>
      </c>
      <c r="B654" s="10" t="str">
        <f>IF(COUNTIF(vl_sheet!$L$1:$L653,vl_sheet!L654)&gt;=1,"",vl_sheet!L654)</f>
        <v/>
      </c>
    </row>
    <row r="655" ht="15.75" customHeight="1">
      <c r="A655" s="10" t="str">
        <f>IF(COUNTIF(vl_sheet!$H$1:$H654,vl_sheet!H655)&gt;=1,"",vl_sheet!H655)</f>
        <v/>
      </c>
      <c r="B655" s="10" t="str">
        <f>IF(COUNTIF(vl_sheet!$L$1:$L654,vl_sheet!L655)&gt;=1,"",vl_sheet!L655)</f>
        <v/>
      </c>
    </row>
    <row r="656" ht="15.75" customHeight="1">
      <c r="A656" s="10" t="str">
        <f>IF(COUNTIF(vl_sheet!$H$1:$H655,vl_sheet!H656)&gt;=1,"",vl_sheet!H656)</f>
        <v/>
      </c>
      <c r="B656" s="10" t="str">
        <f>IF(COUNTIF(vl_sheet!$L$1:$L655,vl_sheet!L656)&gt;=1,"",vl_sheet!L656)</f>
        <v/>
      </c>
    </row>
    <row r="657" ht="15.75" customHeight="1">
      <c r="A657" s="10" t="str">
        <f>IF(COUNTIF(vl_sheet!$H$1:$H656,vl_sheet!H657)&gt;=1,"",vl_sheet!H657)</f>
        <v/>
      </c>
      <c r="B657" s="10" t="str">
        <f>IF(COUNTIF(vl_sheet!$L$1:$L656,vl_sheet!L657)&gt;=1,"",vl_sheet!L657)</f>
        <v/>
      </c>
    </row>
    <row r="658" ht="15.75" customHeight="1">
      <c r="A658" s="10" t="str">
        <f>IF(COUNTIF(vl_sheet!$H$1:$H657,vl_sheet!H658)&gt;=1,"",vl_sheet!H658)</f>
        <v/>
      </c>
      <c r="B658" s="10" t="str">
        <f>IF(COUNTIF(vl_sheet!$L$1:$L657,vl_sheet!L658)&gt;=1,"",vl_sheet!L658)</f>
        <v/>
      </c>
    </row>
    <row r="659" ht="15.75" customHeight="1">
      <c r="A659" s="10" t="str">
        <f>IF(COUNTIF(vl_sheet!$H$1:$H658,vl_sheet!H659)&gt;=1,"",vl_sheet!H659)</f>
        <v/>
      </c>
      <c r="B659" s="10" t="str">
        <f>IF(COUNTIF(vl_sheet!$L$1:$L658,vl_sheet!L659)&gt;=1,"",vl_sheet!L659)</f>
        <v/>
      </c>
    </row>
    <row r="660" ht="15.75" customHeight="1">
      <c r="A660" s="10" t="str">
        <f>IF(COUNTIF(vl_sheet!$H$1:$H659,vl_sheet!H660)&gt;=1,"",vl_sheet!H660)</f>
        <v/>
      </c>
      <c r="B660" s="10" t="str">
        <f>IF(COUNTIF(vl_sheet!$L$1:$L659,vl_sheet!L660)&gt;=1,"",vl_sheet!L660)</f>
        <v/>
      </c>
    </row>
    <row r="661" ht="15.75" customHeight="1">
      <c r="A661" s="10" t="str">
        <f>IF(COUNTIF(vl_sheet!$H$1:$H660,vl_sheet!H661)&gt;=1,"",vl_sheet!H661)</f>
        <v/>
      </c>
      <c r="B661" s="10" t="str">
        <f>IF(COUNTIF(vl_sheet!$L$1:$L660,vl_sheet!L661)&gt;=1,"",vl_sheet!L661)</f>
        <v/>
      </c>
    </row>
    <row r="662" ht="15.75" customHeight="1">
      <c r="A662" s="10" t="str">
        <f>IF(COUNTIF(vl_sheet!$H$1:$H661,vl_sheet!H662)&gt;=1,"",vl_sheet!H662)</f>
        <v/>
      </c>
      <c r="B662" s="10" t="str">
        <f>IF(COUNTIF(vl_sheet!$L$1:$L661,vl_sheet!L662)&gt;=1,"",vl_sheet!L662)</f>
        <v/>
      </c>
    </row>
    <row r="663" ht="15.75" customHeight="1">
      <c r="A663" s="10" t="str">
        <f>IF(COUNTIF(vl_sheet!$H$1:$H662,vl_sheet!H663)&gt;=1,"",vl_sheet!H663)</f>
        <v/>
      </c>
      <c r="B663" s="10" t="str">
        <f>IF(COUNTIF(vl_sheet!$L$1:$L662,vl_sheet!L663)&gt;=1,"",vl_sheet!L663)</f>
        <v/>
      </c>
    </row>
    <row r="664" ht="15.75" customHeight="1">
      <c r="A664" s="10" t="str">
        <f>IF(COUNTIF(vl_sheet!$H$1:$H663,vl_sheet!H664)&gt;=1,"",vl_sheet!H664)</f>
        <v/>
      </c>
      <c r="B664" s="10" t="str">
        <f>IF(COUNTIF(vl_sheet!$L$1:$L663,vl_sheet!L664)&gt;=1,"",vl_sheet!L664)</f>
        <v/>
      </c>
    </row>
    <row r="665" ht="15.75" customHeight="1">
      <c r="A665" s="10" t="str">
        <f>IF(COUNTIF(vl_sheet!$H$1:$H664,vl_sheet!H665)&gt;=1,"",vl_sheet!H665)</f>
        <v/>
      </c>
      <c r="B665" s="10" t="str">
        <f>IF(COUNTIF(vl_sheet!$L$1:$L664,vl_sheet!L665)&gt;=1,"",vl_sheet!L665)</f>
        <v/>
      </c>
    </row>
    <row r="666" ht="15.75" customHeight="1">
      <c r="A666" s="10" t="str">
        <f>IF(COUNTIF(vl_sheet!$H$1:$H665,vl_sheet!H666)&gt;=1,"",vl_sheet!H666)</f>
        <v/>
      </c>
      <c r="B666" s="10" t="str">
        <f>IF(COUNTIF(vl_sheet!$L$1:$L665,vl_sheet!L666)&gt;=1,"",vl_sheet!L666)</f>
        <v/>
      </c>
    </row>
    <row r="667" ht="15.75" customHeight="1">
      <c r="A667" s="10" t="str">
        <f>IF(COUNTIF(vl_sheet!$H$1:$H666,vl_sheet!H667)&gt;=1,"",vl_sheet!H667)</f>
        <v/>
      </c>
      <c r="B667" s="10" t="str">
        <f>IF(COUNTIF(vl_sheet!$L$1:$L666,vl_sheet!L667)&gt;=1,"",vl_sheet!L667)</f>
        <v/>
      </c>
    </row>
    <row r="668" ht="15.75" customHeight="1">
      <c r="A668" s="10" t="str">
        <f>IF(COUNTIF(vl_sheet!$H$1:$H667,vl_sheet!H668)&gt;=1,"",vl_sheet!H668)</f>
        <v/>
      </c>
      <c r="B668" s="10" t="str">
        <f>IF(COUNTIF(vl_sheet!$L$1:$L667,vl_sheet!L668)&gt;=1,"",vl_sheet!L668)</f>
        <v/>
      </c>
    </row>
    <row r="669" ht="15.75" customHeight="1">
      <c r="A669" s="10" t="str">
        <f>IF(COUNTIF(vl_sheet!$H$1:$H668,vl_sheet!H669)&gt;=1,"",vl_sheet!H669)</f>
        <v/>
      </c>
      <c r="B669" s="10" t="str">
        <f>IF(COUNTIF(vl_sheet!$L$1:$L668,vl_sheet!L669)&gt;=1,"",vl_sheet!L669)</f>
        <v/>
      </c>
    </row>
    <row r="670" ht="15.75" customHeight="1">
      <c r="A670" s="10" t="str">
        <f>IF(COUNTIF(vl_sheet!$H$1:$H669,vl_sheet!H670)&gt;=1,"",vl_sheet!H670)</f>
        <v/>
      </c>
      <c r="B670" s="10" t="str">
        <f>IF(COUNTIF(vl_sheet!$L$1:$L669,vl_sheet!L670)&gt;=1,"",vl_sheet!L670)</f>
        <v/>
      </c>
    </row>
    <row r="671" ht="15.75" customHeight="1">
      <c r="A671" s="10" t="str">
        <f>IF(COUNTIF(vl_sheet!$H$1:$H670,vl_sheet!H671)&gt;=1,"",vl_sheet!H671)</f>
        <v/>
      </c>
      <c r="B671" s="10" t="str">
        <f>IF(COUNTIF(vl_sheet!$L$1:$L670,vl_sheet!L671)&gt;=1,"",vl_sheet!L671)</f>
        <v/>
      </c>
    </row>
    <row r="672" ht="15.75" customHeight="1">
      <c r="A672" s="10" t="str">
        <f>IF(COUNTIF(vl_sheet!$H$1:$H671,vl_sheet!H672)&gt;=1,"",vl_sheet!H672)</f>
        <v/>
      </c>
      <c r="B672" s="10" t="str">
        <f>IF(COUNTIF(vl_sheet!$L$1:$L671,vl_sheet!L672)&gt;=1,"",vl_sheet!L672)</f>
        <v/>
      </c>
    </row>
    <row r="673" ht="15.75" customHeight="1">
      <c r="A673" s="10" t="str">
        <f>IF(COUNTIF(vl_sheet!$H$1:$H672,vl_sheet!H673)&gt;=1,"",vl_sheet!H673)</f>
        <v/>
      </c>
      <c r="B673" s="10" t="str">
        <f>IF(COUNTIF(vl_sheet!$L$1:$L672,vl_sheet!L673)&gt;=1,"",vl_sheet!L673)</f>
        <v/>
      </c>
    </row>
    <row r="674" ht="15.75" customHeight="1">
      <c r="A674" s="10" t="str">
        <f>IF(COUNTIF(vl_sheet!$H$1:$H673,vl_sheet!H674)&gt;=1,"",vl_sheet!H674)</f>
        <v/>
      </c>
      <c r="B674" s="10" t="str">
        <f>IF(COUNTIF(vl_sheet!$L$1:$L673,vl_sheet!L674)&gt;=1,"",vl_sheet!L674)</f>
        <v/>
      </c>
    </row>
    <row r="675" ht="15.75" customHeight="1">
      <c r="A675" s="10" t="str">
        <f>IF(COUNTIF(vl_sheet!$H$1:$H674,vl_sheet!H675)&gt;=1,"",vl_sheet!H675)</f>
        <v/>
      </c>
      <c r="B675" s="10" t="str">
        <f>IF(COUNTIF(vl_sheet!$L$1:$L674,vl_sheet!L675)&gt;=1,"",vl_sheet!L675)</f>
        <v/>
      </c>
    </row>
    <row r="676" ht="15.75" customHeight="1">
      <c r="A676" s="10" t="str">
        <f>IF(COUNTIF(vl_sheet!$H$1:$H675,vl_sheet!H676)&gt;=1,"",vl_sheet!H676)</f>
        <v/>
      </c>
      <c r="B676" s="10" t="str">
        <f>IF(COUNTIF(vl_sheet!$L$1:$L675,vl_sheet!L676)&gt;=1,"",vl_sheet!L676)</f>
        <v/>
      </c>
    </row>
    <row r="677" ht="15.75" customHeight="1">
      <c r="A677" s="10" t="str">
        <f>IF(COUNTIF(vl_sheet!$H$1:$H676,vl_sheet!H677)&gt;=1,"",vl_sheet!H677)</f>
        <v/>
      </c>
      <c r="B677" s="10" t="str">
        <f>IF(COUNTIF(vl_sheet!$L$1:$L676,vl_sheet!L677)&gt;=1,"",vl_sheet!L677)</f>
        <v/>
      </c>
    </row>
    <row r="678" ht="15.75" customHeight="1">
      <c r="A678" s="10" t="str">
        <f>IF(COUNTIF(vl_sheet!$H$1:$H677,vl_sheet!H678)&gt;=1,"",vl_sheet!H678)</f>
        <v/>
      </c>
      <c r="B678" s="10" t="str">
        <f>IF(COUNTIF(vl_sheet!$L$1:$L677,vl_sheet!L678)&gt;=1,"",vl_sheet!L678)</f>
        <v/>
      </c>
    </row>
    <row r="679" ht="15.75" customHeight="1">
      <c r="A679" s="10" t="str">
        <f>IF(COUNTIF(vl_sheet!$H$1:$H678,vl_sheet!H679)&gt;=1,"",vl_sheet!H679)</f>
        <v/>
      </c>
      <c r="B679" s="10" t="str">
        <f>IF(COUNTIF(vl_sheet!$L$1:$L678,vl_sheet!L679)&gt;=1,"",vl_sheet!L679)</f>
        <v/>
      </c>
    </row>
    <row r="680" ht="15.75" customHeight="1">
      <c r="A680" s="10" t="str">
        <f>IF(COUNTIF(vl_sheet!$H$1:$H679,vl_sheet!H680)&gt;=1,"",vl_sheet!H680)</f>
        <v/>
      </c>
      <c r="B680" s="10" t="str">
        <f>IF(COUNTIF(vl_sheet!$L$1:$L679,vl_sheet!L680)&gt;=1,"",vl_sheet!L680)</f>
        <v/>
      </c>
    </row>
    <row r="681" ht="15.75" customHeight="1">
      <c r="A681" s="10" t="str">
        <f>IF(COUNTIF(vl_sheet!$H$1:$H680,vl_sheet!H681)&gt;=1,"",vl_sheet!H681)</f>
        <v/>
      </c>
      <c r="B681" s="10" t="str">
        <f>IF(COUNTIF(vl_sheet!$L$1:$L680,vl_sheet!L681)&gt;=1,"",vl_sheet!L681)</f>
        <v/>
      </c>
    </row>
    <row r="682" ht="15.75" customHeight="1">
      <c r="A682" s="10" t="str">
        <f>IF(COUNTIF(vl_sheet!$H$1:$H681,vl_sheet!H682)&gt;=1,"",vl_sheet!H682)</f>
        <v/>
      </c>
      <c r="B682" s="10" t="str">
        <f>IF(COUNTIF(vl_sheet!$L$1:$L681,vl_sheet!L682)&gt;=1,"",vl_sheet!L682)</f>
        <v/>
      </c>
    </row>
    <row r="683" ht="15.75" customHeight="1">
      <c r="A683" s="10" t="str">
        <f>IF(COUNTIF(vl_sheet!$H$1:$H682,vl_sheet!H683)&gt;=1,"",vl_sheet!H683)</f>
        <v/>
      </c>
      <c r="B683" s="10" t="str">
        <f>IF(COUNTIF(vl_sheet!$L$1:$L682,vl_sheet!L683)&gt;=1,"",vl_sheet!L683)</f>
        <v/>
      </c>
    </row>
    <row r="684" ht="15.75" customHeight="1">
      <c r="A684" s="10" t="str">
        <f>IF(COUNTIF(vl_sheet!$H$1:$H683,vl_sheet!H684)&gt;=1,"",vl_sheet!H684)</f>
        <v/>
      </c>
      <c r="B684" s="10" t="str">
        <f>IF(COUNTIF(vl_sheet!$L$1:$L683,vl_sheet!L684)&gt;=1,"",vl_sheet!L684)</f>
        <v/>
      </c>
    </row>
    <row r="685" ht="15.75" customHeight="1">
      <c r="A685" s="10" t="str">
        <f>IF(COUNTIF(vl_sheet!$H$1:$H684,vl_sheet!H685)&gt;=1,"",vl_sheet!H685)</f>
        <v/>
      </c>
      <c r="B685" s="10" t="str">
        <f>IF(COUNTIF(vl_sheet!$L$1:$L684,vl_sheet!L685)&gt;=1,"",vl_sheet!L685)</f>
        <v/>
      </c>
    </row>
    <row r="686" ht="15.75" customHeight="1">
      <c r="A686" s="10" t="str">
        <f>IF(COUNTIF(vl_sheet!$H$1:$H685,vl_sheet!H686)&gt;=1,"",vl_sheet!H686)</f>
        <v/>
      </c>
      <c r="B686" s="10" t="str">
        <f>IF(COUNTIF(vl_sheet!$L$1:$L685,vl_sheet!L686)&gt;=1,"",vl_sheet!L686)</f>
        <v/>
      </c>
    </row>
    <row r="687" ht="15.75" customHeight="1">
      <c r="A687" s="10" t="str">
        <f>IF(COUNTIF(vl_sheet!$H$1:$H686,vl_sheet!H687)&gt;=1,"",vl_sheet!H687)</f>
        <v/>
      </c>
      <c r="B687" s="10" t="str">
        <f>IF(COUNTIF(vl_sheet!$L$1:$L686,vl_sheet!L687)&gt;=1,"",vl_sheet!L687)</f>
        <v/>
      </c>
    </row>
    <row r="688" ht="15.75" customHeight="1">
      <c r="A688" s="10" t="str">
        <f>IF(COUNTIF(vl_sheet!$H$1:$H687,vl_sheet!H688)&gt;=1,"",vl_sheet!H688)</f>
        <v/>
      </c>
      <c r="B688" s="10" t="str">
        <f>IF(COUNTIF(vl_sheet!$L$1:$L687,vl_sheet!L688)&gt;=1,"",vl_sheet!L688)</f>
        <v/>
      </c>
    </row>
    <row r="689" ht="15.75" customHeight="1">
      <c r="A689" s="10" t="str">
        <f>IF(COUNTIF(vl_sheet!$H$1:$H688,vl_sheet!H689)&gt;=1,"",vl_sheet!H689)</f>
        <v/>
      </c>
      <c r="B689" s="10" t="str">
        <f>IF(COUNTIF(vl_sheet!$L$1:$L688,vl_sheet!L689)&gt;=1,"",vl_sheet!L689)</f>
        <v/>
      </c>
    </row>
    <row r="690" ht="15.75" customHeight="1">
      <c r="A690" s="10" t="str">
        <f>IF(COUNTIF(vl_sheet!$H$1:$H689,vl_sheet!H690)&gt;=1,"",vl_sheet!H690)</f>
        <v/>
      </c>
      <c r="B690" s="10" t="str">
        <f>IF(COUNTIF(vl_sheet!$L$1:$L689,vl_sheet!L690)&gt;=1,"",vl_sheet!L690)</f>
        <v/>
      </c>
    </row>
    <row r="691" ht="15.75" customHeight="1">
      <c r="A691" s="10" t="str">
        <f>IF(COUNTIF(vl_sheet!$H$1:$H690,vl_sheet!H691)&gt;=1,"",vl_sheet!H691)</f>
        <v/>
      </c>
      <c r="B691" s="10" t="str">
        <f>IF(COUNTIF(vl_sheet!$L$1:$L690,vl_sheet!L691)&gt;=1,"",vl_sheet!L691)</f>
        <v/>
      </c>
    </row>
    <row r="692" ht="15.75" customHeight="1">
      <c r="A692" s="10" t="str">
        <f>IF(COUNTIF(vl_sheet!$H$1:$H691,vl_sheet!H692)&gt;=1,"",vl_sheet!H692)</f>
        <v/>
      </c>
      <c r="B692" s="10" t="str">
        <f>IF(COUNTIF(vl_sheet!$L$1:$L691,vl_sheet!L692)&gt;=1,"",vl_sheet!L692)</f>
        <v/>
      </c>
    </row>
    <row r="693" ht="15.75" customHeight="1">
      <c r="A693" s="10" t="str">
        <f>IF(COUNTIF(vl_sheet!$H$1:$H692,vl_sheet!H693)&gt;=1,"",vl_sheet!H693)</f>
        <v/>
      </c>
      <c r="B693" s="10" t="str">
        <f>IF(COUNTIF(vl_sheet!$L$1:$L692,vl_sheet!L693)&gt;=1,"",vl_sheet!L693)</f>
        <v/>
      </c>
    </row>
    <row r="694" ht="15.75" customHeight="1">
      <c r="A694" s="10" t="str">
        <f>IF(COUNTIF(vl_sheet!$H$1:$H693,vl_sheet!H694)&gt;=1,"",vl_sheet!H694)</f>
        <v/>
      </c>
      <c r="B694" s="10" t="str">
        <f>IF(COUNTIF(vl_sheet!$L$1:$L693,vl_sheet!L694)&gt;=1,"",vl_sheet!L694)</f>
        <v/>
      </c>
    </row>
    <row r="695" ht="15.75" customHeight="1">
      <c r="A695" s="10" t="str">
        <f>IF(COUNTIF(vl_sheet!$H$1:$H694,vl_sheet!H695)&gt;=1,"",vl_sheet!H695)</f>
        <v/>
      </c>
      <c r="B695" s="10" t="str">
        <f>IF(COUNTIF(vl_sheet!$L$1:$L694,vl_sheet!L695)&gt;=1,"",vl_sheet!L695)</f>
        <v/>
      </c>
    </row>
    <row r="696" ht="15.75" customHeight="1">
      <c r="A696" s="10" t="str">
        <f>IF(COUNTIF(vl_sheet!$H$1:$H695,vl_sheet!H696)&gt;=1,"",vl_sheet!H696)</f>
        <v/>
      </c>
      <c r="B696" s="10" t="str">
        <f>IF(COUNTIF(vl_sheet!$L$1:$L695,vl_sheet!L696)&gt;=1,"",vl_sheet!L696)</f>
        <v/>
      </c>
    </row>
    <row r="697" ht="15.75" customHeight="1">
      <c r="A697" s="10" t="str">
        <f>IF(COUNTIF(vl_sheet!$H$1:$H696,vl_sheet!H697)&gt;=1,"",vl_sheet!H697)</f>
        <v/>
      </c>
      <c r="B697" s="10" t="str">
        <f>IF(COUNTIF(vl_sheet!$L$1:$L696,vl_sheet!L697)&gt;=1,"",vl_sheet!L697)</f>
        <v/>
      </c>
    </row>
    <row r="698" ht="15.75" customHeight="1">
      <c r="A698" s="10" t="str">
        <f>IF(COUNTIF(vl_sheet!$H$1:$H697,vl_sheet!H698)&gt;=1,"",vl_sheet!H698)</f>
        <v/>
      </c>
      <c r="B698" s="10" t="str">
        <f>IF(COUNTIF(vl_sheet!$L$1:$L697,vl_sheet!L698)&gt;=1,"",vl_sheet!L698)</f>
        <v/>
      </c>
    </row>
    <row r="699" ht="15.75" customHeight="1">
      <c r="A699" s="10" t="str">
        <f>IF(COUNTIF(vl_sheet!$H$1:$H698,vl_sheet!H699)&gt;=1,"",vl_sheet!H699)</f>
        <v/>
      </c>
      <c r="B699" s="10" t="str">
        <f>IF(COUNTIF(vl_sheet!$L$1:$L698,vl_sheet!L699)&gt;=1,"",vl_sheet!L699)</f>
        <v/>
      </c>
    </row>
    <row r="700" ht="15.75" customHeight="1">
      <c r="A700" s="10" t="str">
        <f>IF(COUNTIF(vl_sheet!$H$1:$H699,vl_sheet!H700)&gt;=1,"",vl_sheet!H700)</f>
        <v/>
      </c>
      <c r="B700" s="10" t="str">
        <f>IF(COUNTIF(vl_sheet!$L$1:$L699,vl_sheet!L700)&gt;=1,"",vl_sheet!L700)</f>
        <v/>
      </c>
    </row>
    <row r="701" ht="15.75" customHeight="1">
      <c r="A701" s="10" t="str">
        <f>IF(COUNTIF(vl_sheet!$H$1:$H700,vl_sheet!H701)&gt;=1,"",vl_sheet!H701)</f>
        <v/>
      </c>
      <c r="B701" s="10" t="str">
        <f>IF(COUNTIF(vl_sheet!$L$1:$L700,vl_sheet!L701)&gt;=1,"",vl_sheet!L701)</f>
        <v/>
      </c>
    </row>
    <row r="702" ht="15.75" customHeight="1">
      <c r="A702" s="10" t="str">
        <f>IF(COUNTIF(vl_sheet!$H$1:$H701,vl_sheet!H702)&gt;=1,"",vl_sheet!H702)</f>
        <v/>
      </c>
      <c r="B702" s="10" t="str">
        <f>IF(COUNTIF(vl_sheet!$L$1:$L701,vl_sheet!L702)&gt;=1,"",vl_sheet!L702)</f>
        <v/>
      </c>
    </row>
    <row r="703" ht="15.75" customHeight="1">
      <c r="A703" s="10" t="str">
        <f>IF(COUNTIF(vl_sheet!$H$1:$H702,vl_sheet!H703)&gt;=1,"",vl_sheet!H703)</f>
        <v/>
      </c>
      <c r="B703" s="10" t="str">
        <f>IF(COUNTIF(vl_sheet!$L$1:$L702,vl_sheet!L703)&gt;=1,"",vl_sheet!L703)</f>
        <v/>
      </c>
    </row>
    <row r="704" ht="15.75" customHeight="1">
      <c r="A704" s="10" t="str">
        <f>IF(COUNTIF(vl_sheet!$H$1:$H703,vl_sheet!H704)&gt;=1,"",vl_sheet!H704)</f>
        <v/>
      </c>
      <c r="B704" s="10" t="str">
        <f>IF(COUNTIF(vl_sheet!$L$1:$L703,vl_sheet!L704)&gt;=1,"",vl_sheet!L704)</f>
        <v/>
      </c>
    </row>
    <row r="705" ht="15.75" customHeight="1">
      <c r="A705" s="10" t="str">
        <f>IF(COUNTIF(vl_sheet!$H$1:$H704,vl_sheet!H705)&gt;=1,"",vl_sheet!H705)</f>
        <v/>
      </c>
      <c r="B705" s="10" t="str">
        <f>IF(COUNTIF(vl_sheet!$L$1:$L704,vl_sheet!L705)&gt;=1,"",vl_sheet!L705)</f>
        <v/>
      </c>
    </row>
    <row r="706" ht="15.75" customHeight="1">
      <c r="A706" s="10" t="str">
        <f>IF(COUNTIF(vl_sheet!$H$1:$H705,vl_sheet!H706)&gt;=1,"",vl_sheet!H706)</f>
        <v/>
      </c>
      <c r="B706" s="10" t="str">
        <f>IF(COUNTIF(vl_sheet!$L$1:$L705,vl_sheet!L706)&gt;=1,"",vl_sheet!L706)</f>
        <v/>
      </c>
    </row>
    <row r="707" ht="15.75" customHeight="1">
      <c r="A707" s="10" t="str">
        <f>IF(COUNTIF(vl_sheet!$H$1:$H706,vl_sheet!H707)&gt;=1,"",vl_sheet!H707)</f>
        <v/>
      </c>
      <c r="B707" s="10" t="str">
        <f>IF(COUNTIF(vl_sheet!$L$1:$L706,vl_sheet!L707)&gt;=1,"",vl_sheet!L707)</f>
        <v/>
      </c>
    </row>
    <row r="708" ht="15.75" customHeight="1">
      <c r="A708" s="10" t="str">
        <f>IF(COUNTIF(vl_sheet!$H$1:$H707,vl_sheet!H708)&gt;=1,"",vl_sheet!H708)</f>
        <v/>
      </c>
      <c r="B708" s="10" t="str">
        <f>IF(COUNTIF(vl_sheet!$L$1:$L707,vl_sheet!L708)&gt;=1,"",vl_sheet!L708)</f>
        <v/>
      </c>
    </row>
    <row r="709" ht="15.75" customHeight="1">
      <c r="A709" s="10" t="str">
        <f>IF(COUNTIF(vl_sheet!$H$1:$H708,vl_sheet!H709)&gt;=1,"",vl_sheet!H709)</f>
        <v/>
      </c>
      <c r="B709" s="10" t="str">
        <f>IF(COUNTIF(vl_sheet!$L$1:$L708,vl_sheet!L709)&gt;=1,"",vl_sheet!L709)</f>
        <v/>
      </c>
    </row>
    <row r="710" ht="15.75" customHeight="1">
      <c r="A710" s="10" t="str">
        <f>IF(COUNTIF(vl_sheet!$H$1:$H709,vl_sheet!H710)&gt;=1,"",vl_sheet!H710)</f>
        <v/>
      </c>
      <c r="B710" s="10" t="str">
        <f>IF(COUNTIF(vl_sheet!$L$1:$L709,vl_sheet!L710)&gt;=1,"",vl_sheet!L710)</f>
        <v/>
      </c>
    </row>
    <row r="711" ht="15.75" customHeight="1">
      <c r="A711" s="10" t="str">
        <f>IF(COUNTIF(vl_sheet!$H$1:$H710,vl_sheet!H711)&gt;=1,"",vl_sheet!H711)</f>
        <v/>
      </c>
      <c r="B711" s="10" t="str">
        <f>IF(COUNTIF(vl_sheet!$L$1:$L710,vl_sheet!L711)&gt;=1,"",vl_sheet!L711)</f>
        <v/>
      </c>
    </row>
    <row r="712" ht="15.75" customHeight="1">
      <c r="A712" s="10" t="str">
        <f>IF(COUNTIF(vl_sheet!$H$1:$H711,vl_sheet!H712)&gt;=1,"",vl_sheet!H712)</f>
        <v/>
      </c>
      <c r="B712" s="10" t="str">
        <f>IF(COUNTIF(vl_sheet!$L$1:$L711,vl_sheet!L712)&gt;=1,"",vl_sheet!L712)</f>
        <v/>
      </c>
    </row>
    <row r="713" ht="15.75" customHeight="1">
      <c r="A713" s="10" t="str">
        <f>IF(COUNTIF(vl_sheet!$H$1:$H712,vl_sheet!H713)&gt;=1,"",vl_sheet!H713)</f>
        <v/>
      </c>
      <c r="B713" s="10" t="str">
        <f>IF(COUNTIF(vl_sheet!$L$1:$L712,vl_sheet!L713)&gt;=1,"",vl_sheet!L713)</f>
        <v/>
      </c>
    </row>
    <row r="714" ht="15.75" customHeight="1">
      <c r="A714" s="10" t="str">
        <f>IF(COUNTIF(vl_sheet!$H$1:$H713,vl_sheet!H714)&gt;=1,"",vl_sheet!H714)</f>
        <v/>
      </c>
      <c r="B714" s="10" t="str">
        <f>IF(COUNTIF(vl_sheet!$L$1:$L713,vl_sheet!L714)&gt;=1,"",vl_sheet!L714)</f>
        <v/>
      </c>
    </row>
    <row r="715" ht="15.75" customHeight="1">
      <c r="A715" s="10" t="str">
        <f>IF(COUNTIF(vl_sheet!$H$1:$H714,vl_sheet!H715)&gt;=1,"",vl_sheet!H715)</f>
        <v/>
      </c>
      <c r="B715" s="10" t="str">
        <f>IF(COUNTIF(vl_sheet!$L$1:$L714,vl_sheet!L715)&gt;=1,"",vl_sheet!L715)</f>
        <v/>
      </c>
    </row>
    <row r="716" ht="15.75" customHeight="1">
      <c r="A716" s="10" t="str">
        <f>IF(COUNTIF(vl_sheet!$H$1:$H715,vl_sheet!H716)&gt;=1,"",vl_sheet!H716)</f>
        <v/>
      </c>
      <c r="B716" s="10" t="str">
        <f>IF(COUNTIF(vl_sheet!$L$1:$L715,vl_sheet!L716)&gt;=1,"",vl_sheet!L716)</f>
        <v/>
      </c>
    </row>
    <row r="717" ht="15.75" customHeight="1">
      <c r="A717" s="10" t="str">
        <f>IF(COUNTIF(vl_sheet!$H$1:$H716,vl_sheet!H717)&gt;=1,"",vl_sheet!H717)</f>
        <v/>
      </c>
      <c r="B717" s="10" t="str">
        <f>IF(COUNTIF(vl_sheet!$L$1:$L716,vl_sheet!L717)&gt;=1,"",vl_sheet!L717)</f>
        <v/>
      </c>
    </row>
    <row r="718" ht="15.75" customHeight="1">
      <c r="A718" s="10" t="str">
        <f>IF(COUNTIF(vl_sheet!$H$1:$H717,vl_sheet!H718)&gt;=1,"",vl_sheet!H718)</f>
        <v/>
      </c>
      <c r="B718" s="10" t="str">
        <f>IF(COUNTIF(vl_sheet!$L$1:$L717,vl_sheet!L718)&gt;=1,"",vl_sheet!L718)</f>
        <v/>
      </c>
    </row>
    <row r="719" ht="15.75" customHeight="1">
      <c r="A719" s="10" t="str">
        <f>IF(COUNTIF(vl_sheet!$H$1:$H718,vl_sheet!H719)&gt;=1,"",vl_sheet!H719)</f>
        <v/>
      </c>
      <c r="B719" s="10" t="str">
        <f>IF(COUNTIF(vl_sheet!$L$1:$L718,vl_sheet!L719)&gt;=1,"",vl_sheet!L719)</f>
        <v/>
      </c>
    </row>
    <row r="720" ht="15.75" customHeight="1">
      <c r="A720" s="10" t="str">
        <f>IF(COUNTIF(vl_sheet!$H$1:$H719,vl_sheet!H720)&gt;=1,"",vl_sheet!H720)</f>
        <v/>
      </c>
      <c r="B720" s="10" t="str">
        <f>IF(COUNTIF(vl_sheet!$L$1:$L719,vl_sheet!L720)&gt;=1,"",vl_sheet!L720)</f>
        <v/>
      </c>
    </row>
    <row r="721" ht="15.75" customHeight="1">
      <c r="A721" s="10" t="str">
        <f>IF(COUNTIF(vl_sheet!$H$1:$H720,vl_sheet!H721)&gt;=1,"",vl_sheet!H721)</f>
        <v/>
      </c>
      <c r="B721" s="10" t="str">
        <f>IF(COUNTIF(vl_sheet!$L$1:$L720,vl_sheet!L721)&gt;=1,"",vl_sheet!L721)</f>
        <v/>
      </c>
    </row>
    <row r="722" ht="15.75" customHeight="1">
      <c r="A722" s="10" t="str">
        <f>IF(COUNTIF(vl_sheet!$H$1:$H721,vl_sheet!H722)&gt;=1,"",vl_sheet!H722)</f>
        <v/>
      </c>
      <c r="B722" s="10" t="str">
        <f>IF(COUNTIF(vl_sheet!$L$1:$L721,vl_sheet!L722)&gt;=1,"",vl_sheet!L722)</f>
        <v/>
      </c>
    </row>
    <row r="723" ht="15.75" customHeight="1">
      <c r="A723" s="10" t="str">
        <f>IF(COUNTIF(vl_sheet!$H$1:$H722,vl_sheet!H723)&gt;=1,"",vl_sheet!H723)</f>
        <v/>
      </c>
      <c r="B723" s="10" t="str">
        <f>IF(COUNTIF(vl_sheet!$L$1:$L722,vl_sheet!L723)&gt;=1,"",vl_sheet!L723)</f>
        <v/>
      </c>
    </row>
    <row r="724" ht="15.75" customHeight="1">
      <c r="A724" s="10" t="str">
        <f>IF(COUNTIF(vl_sheet!$H$1:$H723,vl_sheet!H724)&gt;=1,"",vl_sheet!H724)</f>
        <v/>
      </c>
      <c r="B724" s="10" t="str">
        <f>IF(COUNTIF(vl_sheet!$L$1:$L723,vl_sheet!L724)&gt;=1,"",vl_sheet!L724)</f>
        <v/>
      </c>
    </row>
    <row r="725" ht="15.75" customHeight="1">
      <c r="A725" s="10" t="str">
        <f>IF(COUNTIF(vl_sheet!$H$1:$H724,vl_sheet!H725)&gt;=1,"",vl_sheet!H725)</f>
        <v/>
      </c>
      <c r="B725" s="10" t="str">
        <f>IF(COUNTIF(vl_sheet!$L$1:$L724,vl_sheet!L725)&gt;=1,"",vl_sheet!L725)</f>
        <v/>
      </c>
    </row>
    <row r="726" ht="15.75" customHeight="1">
      <c r="A726" s="10" t="str">
        <f>IF(COUNTIF(vl_sheet!$H$1:$H725,vl_sheet!H726)&gt;=1,"",vl_sheet!H726)</f>
        <v/>
      </c>
      <c r="B726" s="10" t="str">
        <f>IF(COUNTIF(vl_sheet!$L$1:$L725,vl_sheet!L726)&gt;=1,"",vl_sheet!L726)</f>
        <v/>
      </c>
    </row>
    <row r="727" ht="15.75" customHeight="1">
      <c r="A727" s="10" t="str">
        <f>IF(COUNTIF(vl_sheet!$H$1:$H726,vl_sheet!H727)&gt;=1,"",vl_sheet!H727)</f>
        <v/>
      </c>
      <c r="B727" s="10" t="str">
        <f>IF(COUNTIF(vl_sheet!$L$1:$L726,vl_sheet!L727)&gt;=1,"",vl_sheet!L727)</f>
        <v/>
      </c>
    </row>
    <row r="728" ht="15.75" customHeight="1">
      <c r="A728" s="10" t="str">
        <f>IF(COUNTIF(vl_sheet!$H$1:$H727,vl_sheet!H728)&gt;=1,"",vl_sheet!H728)</f>
        <v/>
      </c>
      <c r="B728" s="10" t="str">
        <f>IF(COUNTIF(vl_sheet!$L$1:$L727,vl_sheet!L728)&gt;=1,"",vl_sheet!L728)</f>
        <v/>
      </c>
    </row>
    <row r="729" ht="15.75" customHeight="1">
      <c r="A729" s="10" t="str">
        <f>IF(COUNTIF(vl_sheet!$H$1:$H728,vl_sheet!H729)&gt;=1,"",vl_sheet!H729)</f>
        <v/>
      </c>
      <c r="B729" s="10" t="str">
        <f>IF(COUNTIF(vl_sheet!$L$1:$L728,vl_sheet!L729)&gt;=1,"",vl_sheet!L729)</f>
        <v/>
      </c>
    </row>
    <row r="730" ht="15.75" customHeight="1">
      <c r="A730" s="10" t="str">
        <f>IF(COUNTIF(vl_sheet!$H$1:$H729,vl_sheet!H730)&gt;=1,"",vl_sheet!H730)</f>
        <v/>
      </c>
      <c r="B730" s="10" t="str">
        <f>IF(COUNTIF(vl_sheet!$L$1:$L729,vl_sheet!L730)&gt;=1,"",vl_sheet!L730)</f>
        <v/>
      </c>
    </row>
    <row r="731" ht="15.75" customHeight="1">
      <c r="A731" s="10" t="str">
        <f>IF(COUNTIF(vl_sheet!$H$1:$H730,vl_sheet!H731)&gt;=1,"",vl_sheet!H731)</f>
        <v/>
      </c>
      <c r="B731" s="10" t="str">
        <f>IF(COUNTIF(vl_sheet!$L$1:$L730,vl_sheet!L731)&gt;=1,"",vl_sheet!L731)</f>
        <v/>
      </c>
    </row>
    <row r="732" ht="15.75" customHeight="1">
      <c r="A732" s="10" t="str">
        <f>IF(COUNTIF(vl_sheet!$H$1:$H731,vl_sheet!H732)&gt;=1,"",vl_sheet!H732)</f>
        <v/>
      </c>
      <c r="B732" s="10" t="str">
        <f>IF(COUNTIF(vl_sheet!$L$1:$L731,vl_sheet!L732)&gt;=1,"",vl_sheet!L732)</f>
        <v/>
      </c>
    </row>
    <row r="733" ht="15.75" customHeight="1">
      <c r="A733" s="10" t="str">
        <f>IF(COUNTIF(vl_sheet!$H$1:$H732,vl_sheet!H733)&gt;=1,"",vl_sheet!H733)</f>
        <v/>
      </c>
      <c r="B733" s="10" t="str">
        <f>IF(COUNTIF(vl_sheet!$L$1:$L732,vl_sheet!L733)&gt;=1,"",vl_sheet!L733)</f>
        <v/>
      </c>
    </row>
    <row r="734" ht="15.75" customHeight="1">
      <c r="A734" s="10" t="str">
        <f>IF(COUNTIF(vl_sheet!$H$1:$H733,vl_sheet!H734)&gt;=1,"",vl_sheet!H734)</f>
        <v/>
      </c>
      <c r="B734" s="10" t="str">
        <f>IF(COUNTIF(vl_sheet!$L$1:$L733,vl_sheet!L734)&gt;=1,"",vl_sheet!L734)</f>
        <v/>
      </c>
    </row>
    <row r="735" ht="15.75" customHeight="1">
      <c r="A735" s="10" t="str">
        <f>IF(COUNTIF(vl_sheet!$H$1:$H734,vl_sheet!H735)&gt;=1,"",vl_sheet!H735)</f>
        <v/>
      </c>
      <c r="B735" s="10" t="str">
        <f>IF(COUNTIF(vl_sheet!$L$1:$L734,vl_sheet!L735)&gt;=1,"",vl_sheet!L735)</f>
        <v/>
      </c>
    </row>
    <row r="736" ht="15.75" customHeight="1">
      <c r="A736" s="10" t="str">
        <f>IF(COUNTIF(vl_sheet!$H$1:$H735,vl_sheet!H736)&gt;=1,"",vl_sheet!H736)</f>
        <v/>
      </c>
      <c r="B736" s="10" t="str">
        <f>IF(COUNTIF(vl_sheet!$L$1:$L735,vl_sheet!L736)&gt;=1,"",vl_sheet!L736)</f>
        <v/>
      </c>
    </row>
    <row r="737" ht="15.75" customHeight="1">
      <c r="A737" s="10" t="str">
        <f>IF(COUNTIF(vl_sheet!$H$1:$H736,vl_sheet!H737)&gt;=1,"",vl_sheet!H737)</f>
        <v/>
      </c>
      <c r="B737" s="10" t="str">
        <f>IF(COUNTIF(vl_sheet!$L$1:$L736,vl_sheet!L737)&gt;=1,"",vl_sheet!L737)</f>
        <v/>
      </c>
    </row>
    <row r="738" ht="15.75" customHeight="1">
      <c r="A738" s="10" t="str">
        <f>IF(COUNTIF(vl_sheet!$H$1:$H737,vl_sheet!H738)&gt;=1,"",vl_sheet!H738)</f>
        <v/>
      </c>
      <c r="B738" s="10" t="str">
        <f>IF(COUNTIF(vl_sheet!$L$1:$L737,vl_sheet!L738)&gt;=1,"",vl_sheet!L738)</f>
        <v/>
      </c>
    </row>
    <row r="739" ht="15.75" customHeight="1">
      <c r="A739" s="10" t="str">
        <f>IF(COUNTIF(vl_sheet!$H$1:$H738,vl_sheet!H739)&gt;=1,"",vl_sheet!H739)</f>
        <v/>
      </c>
      <c r="B739" s="10" t="str">
        <f>IF(COUNTIF(vl_sheet!$L$1:$L738,vl_sheet!L739)&gt;=1,"",vl_sheet!L739)</f>
        <v/>
      </c>
    </row>
    <row r="740" ht="15.75" customHeight="1">
      <c r="A740" s="10" t="str">
        <f>IF(COUNTIF(vl_sheet!$H$1:$H739,vl_sheet!H740)&gt;=1,"",vl_sheet!H740)</f>
        <v/>
      </c>
      <c r="B740" s="10" t="str">
        <f>IF(COUNTIF(vl_sheet!$L$1:$L739,vl_sheet!L740)&gt;=1,"",vl_sheet!L740)</f>
        <v/>
      </c>
    </row>
    <row r="741" ht="15.75" customHeight="1">
      <c r="A741" s="10" t="str">
        <f>IF(COUNTIF(vl_sheet!$H$1:$H740,vl_sheet!H741)&gt;=1,"",vl_sheet!H741)</f>
        <v/>
      </c>
      <c r="B741" s="10" t="str">
        <f>IF(COUNTIF(vl_sheet!$L$1:$L740,vl_sheet!L741)&gt;=1,"",vl_sheet!L741)</f>
        <v/>
      </c>
    </row>
    <row r="742" ht="15.75" customHeight="1">
      <c r="A742" s="10" t="str">
        <f>IF(COUNTIF(vl_sheet!$H$1:$H741,vl_sheet!H742)&gt;=1,"",vl_sheet!H742)</f>
        <v/>
      </c>
      <c r="B742" s="10" t="str">
        <f>IF(COUNTIF(vl_sheet!$L$1:$L741,vl_sheet!L742)&gt;=1,"",vl_sheet!L742)</f>
        <v/>
      </c>
    </row>
    <row r="743" ht="15.75" customHeight="1">
      <c r="A743" s="10" t="str">
        <f>IF(COUNTIF(vl_sheet!$H$1:$H742,vl_sheet!H743)&gt;=1,"",vl_sheet!H743)</f>
        <v/>
      </c>
      <c r="B743" s="10" t="str">
        <f>IF(COUNTIF(vl_sheet!$L$1:$L742,vl_sheet!L743)&gt;=1,"",vl_sheet!L743)</f>
        <v/>
      </c>
    </row>
    <row r="744" ht="15.75" customHeight="1">
      <c r="A744" s="10" t="str">
        <f>IF(COUNTIF(vl_sheet!$H$1:$H743,vl_sheet!H744)&gt;=1,"",vl_sheet!H744)</f>
        <v/>
      </c>
      <c r="B744" s="10" t="str">
        <f>IF(COUNTIF(vl_sheet!$L$1:$L743,vl_sheet!L744)&gt;=1,"",vl_sheet!L744)</f>
        <v/>
      </c>
    </row>
    <row r="745" ht="15.75" customHeight="1">
      <c r="A745" s="10" t="str">
        <f>IF(COUNTIF(vl_sheet!$H$1:$H744,vl_sheet!H745)&gt;=1,"",vl_sheet!H745)</f>
        <v/>
      </c>
      <c r="B745" s="10" t="str">
        <f>IF(COUNTIF(vl_sheet!$L$1:$L744,vl_sheet!L745)&gt;=1,"",vl_sheet!L745)</f>
        <v/>
      </c>
    </row>
    <row r="746" ht="15.75" customHeight="1">
      <c r="A746" s="10" t="str">
        <f>IF(COUNTIF(vl_sheet!$H$1:$H745,vl_sheet!H746)&gt;=1,"",vl_sheet!H746)</f>
        <v/>
      </c>
      <c r="B746" s="10" t="str">
        <f>IF(COUNTIF(vl_sheet!$L$1:$L745,vl_sheet!L746)&gt;=1,"",vl_sheet!L746)</f>
        <v/>
      </c>
    </row>
    <row r="747" ht="15.75" customHeight="1">
      <c r="A747" s="10" t="str">
        <f>IF(COUNTIF(vl_sheet!$H$1:$H746,vl_sheet!H747)&gt;=1,"",vl_sheet!H747)</f>
        <v/>
      </c>
      <c r="B747" s="10" t="str">
        <f>IF(COUNTIF(vl_sheet!$L$1:$L746,vl_sheet!L747)&gt;=1,"",vl_sheet!L747)</f>
        <v/>
      </c>
    </row>
    <row r="748" ht="15.75" customHeight="1">
      <c r="A748" s="10" t="str">
        <f>IF(COUNTIF(vl_sheet!$H$1:$H747,vl_sheet!H748)&gt;=1,"",vl_sheet!H748)</f>
        <v/>
      </c>
      <c r="B748" s="10" t="str">
        <f>IF(COUNTIF(vl_sheet!$L$1:$L747,vl_sheet!L748)&gt;=1,"",vl_sheet!L748)</f>
        <v/>
      </c>
    </row>
    <row r="749" ht="15.75" customHeight="1">
      <c r="A749" s="10" t="str">
        <f>IF(COUNTIF(vl_sheet!$H$1:$H748,vl_sheet!H749)&gt;=1,"",vl_sheet!H749)</f>
        <v/>
      </c>
      <c r="B749" s="10" t="str">
        <f>IF(COUNTIF(vl_sheet!$L$1:$L748,vl_sheet!L749)&gt;=1,"",vl_sheet!L749)</f>
        <v/>
      </c>
    </row>
    <row r="750" ht="15.75" customHeight="1">
      <c r="A750" s="10" t="str">
        <f>IF(COUNTIF(vl_sheet!$H$1:$H749,vl_sheet!H750)&gt;=1,"",vl_sheet!H750)</f>
        <v/>
      </c>
      <c r="B750" s="10" t="str">
        <f>IF(COUNTIF(vl_sheet!$L$1:$L749,vl_sheet!L750)&gt;=1,"",vl_sheet!L750)</f>
        <v/>
      </c>
    </row>
    <row r="751" ht="15.75" customHeight="1">
      <c r="A751" s="10" t="str">
        <f>IF(COUNTIF(vl_sheet!$H$1:$H750,vl_sheet!H751)&gt;=1,"",vl_sheet!H751)</f>
        <v/>
      </c>
      <c r="B751" s="10" t="str">
        <f>IF(COUNTIF(vl_sheet!$L$1:$L750,vl_sheet!L751)&gt;=1,"",vl_sheet!L751)</f>
        <v/>
      </c>
    </row>
    <row r="752" ht="15.75" customHeight="1">
      <c r="A752" s="10" t="str">
        <f>IF(COUNTIF(vl_sheet!$H$1:$H751,vl_sheet!H752)&gt;=1,"",vl_sheet!H752)</f>
        <v/>
      </c>
      <c r="B752" s="10" t="str">
        <f>IF(COUNTIF(vl_sheet!$L$1:$L751,vl_sheet!L752)&gt;=1,"",vl_sheet!L752)</f>
        <v/>
      </c>
    </row>
    <row r="753" ht="15.75" customHeight="1">
      <c r="A753" s="10" t="str">
        <f>IF(COUNTIF(vl_sheet!$H$1:$H752,vl_sheet!H753)&gt;=1,"",vl_sheet!H753)</f>
        <v/>
      </c>
      <c r="B753" s="10" t="str">
        <f>IF(COUNTIF(vl_sheet!$L$1:$L752,vl_sheet!L753)&gt;=1,"",vl_sheet!L753)</f>
        <v/>
      </c>
    </row>
    <row r="754" ht="15.75" customHeight="1">
      <c r="A754" s="10" t="str">
        <f>IF(COUNTIF(vl_sheet!$H$1:$H753,vl_sheet!H754)&gt;=1,"",vl_sheet!H754)</f>
        <v/>
      </c>
      <c r="B754" s="10" t="str">
        <f>IF(COUNTIF(vl_sheet!$L$1:$L753,vl_sheet!L754)&gt;=1,"",vl_sheet!L754)</f>
        <v/>
      </c>
    </row>
    <row r="755" ht="15.75" customHeight="1">
      <c r="A755" s="10" t="str">
        <f>IF(COUNTIF(vl_sheet!$H$1:$H754,vl_sheet!H755)&gt;=1,"",vl_sheet!H755)</f>
        <v/>
      </c>
      <c r="B755" s="10" t="str">
        <f>IF(COUNTIF(vl_sheet!$L$1:$L754,vl_sheet!L755)&gt;=1,"",vl_sheet!L755)</f>
        <v/>
      </c>
    </row>
    <row r="756" ht="15.75" customHeight="1">
      <c r="A756" s="10" t="str">
        <f>IF(COUNTIF(vl_sheet!$H$1:$H755,vl_sheet!H756)&gt;=1,"",vl_sheet!H756)</f>
        <v/>
      </c>
      <c r="B756" s="10" t="str">
        <f>IF(COUNTIF(vl_sheet!$L$1:$L755,vl_sheet!L756)&gt;=1,"",vl_sheet!L756)</f>
        <v/>
      </c>
    </row>
    <row r="757" ht="15.75" customHeight="1">
      <c r="A757" s="10" t="str">
        <f>IF(COUNTIF(vl_sheet!$H$1:$H756,vl_sheet!H757)&gt;=1,"",vl_sheet!H757)</f>
        <v/>
      </c>
      <c r="B757" s="10" t="str">
        <f>IF(COUNTIF(vl_sheet!$L$1:$L756,vl_sheet!L757)&gt;=1,"",vl_sheet!L757)</f>
        <v/>
      </c>
    </row>
    <row r="758" ht="15.75" customHeight="1">
      <c r="A758" s="10" t="str">
        <f>IF(COUNTIF(vl_sheet!$H$1:$H757,vl_sheet!H758)&gt;=1,"",vl_sheet!H758)</f>
        <v/>
      </c>
      <c r="B758" s="10" t="str">
        <f>IF(COUNTIF(vl_sheet!$L$1:$L757,vl_sheet!L758)&gt;=1,"",vl_sheet!L758)</f>
        <v/>
      </c>
    </row>
    <row r="759" ht="15.75" customHeight="1">
      <c r="A759" s="10" t="str">
        <f>IF(COUNTIF(vl_sheet!$H$1:$H758,vl_sheet!H759)&gt;=1,"",vl_sheet!H759)</f>
        <v/>
      </c>
      <c r="B759" s="10" t="str">
        <f>IF(COUNTIF(vl_sheet!$L$1:$L758,vl_sheet!L759)&gt;=1,"",vl_sheet!L759)</f>
        <v/>
      </c>
    </row>
    <row r="760" ht="15.75" customHeight="1">
      <c r="A760" s="10" t="str">
        <f>IF(COUNTIF(vl_sheet!$H$1:$H759,vl_sheet!H760)&gt;=1,"",vl_sheet!H760)</f>
        <v/>
      </c>
      <c r="B760" s="10" t="str">
        <f>IF(COUNTIF(vl_sheet!$L$1:$L759,vl_sheet!L760)&gt;=1,"",vl_sheet!L760)</f>
        <v/>
      </c>
    </row>
    <row r="761" ht="15.75" customHeight="1">
      <c r="A761" s="10" t="str">
        <f>IF(COUNTIF(vl_sheet!$H$1:$H760,vl_sheet!H761)&gt;=1,"",vl_sheet!H761)</f>
        <v/>
      </c>
      <c r="B761" s="10" t="str">
        <f>IF(COUNTIF(vl_sheet!$L$1:$L760,vl_sheet!L761)&gt;=1,"",vl_sheet!L761)</f>
        <v/>
      </c>
    </row>
    <row r="762" ht="15.75" customHeight="1">
      <c r="A762" s="10" t="str">
        <f>IF(COUNTIF(vl_sheet!$H$1:$H761,vl_sheet!H762)&gt;=1,"",vl_sheet!H762)</f>
        <v/>
      </c>
      <c r="B762" s="10" t="str">
        <f>IF(COUNTIF(vl_sheet!$L$1:$L761,vl_sheet!L762)&gt;=1,"",vl_sheet!L762)</f>
        <v/>
      </c>
    </row>
    <row r="763" ht="15.75" customHeight="1">
      <c r="A763" s="10" t="str">
        <f>IF(COUNTIF(vl_sheet!$H$1:$H762,vl_sheet!H763)&gt;=1,"",vl_sheet!H763)</f>
        <v/>
      </c>
      <c r="B763" s="10" t="str">
        <f>IF(COUNTIF(vl_sheet!$L$1:$L762,vl_sheet!L763)&gt;=1,"",vl_sheet!L763)</f>
        <v/>
      </c>
    </row>
    <row r="764" ht="15.75" customHeight="1">
      <c r="A764" s="10" t="str">
        <f>IF(COUNTIF(vl_sheet!$H$1:$H763,vl_sheet!H764)&gt;=1,"",vl_sheet!H764)</f>
        <v/>
      </c>
      <c r="B764" s="10" t="str">
        <f>IF(COUNTIF(vl_sheet!$L$1:$L763,vl_sheet!L764)&gt;=1,"",vl_sheet!L764)</f>
        <v/>
      </c>
    </row>
    <row r="765" ht="15.75" customHeight="1">
      <c r="A765" s="10" t="str">
        <f>IF(COUNTIF(vl_sheet!$H$1:$H764,vl_sheet!H765)&gt;=1,"",vl_sheet!H765)</f>
        <v/>
      </c>
      <c r="B765" s="10" t="str">
        <f>IF(COUNTIF(vl_sheet!$L$1:$L764,vl_sheet!L765)&gt;=1,"",vl_sheet!L765)</f>
        <v/>
      </c>
    </row>
    <row r="766" ht="15.75" customHeight="1">
      <c r="A766" s="10" t="str">
        <f>IF(COUNTIF(vl_sheet!$H$1:$H765,vl_sheet!H766)&gt;=1,"",vl_sheet!H766)</f>
        <v/>
      </c>
      <c r="B766" s="10" t="str">
        <f>IF(COUNTIF(vl_sheet!$L$1:$L765,vl_sheet!L766)&gt;=1,"",vl_sheet!L766)</f>
        <v/>
      </c>
    </row>
    <row r="767" ht="15.75" customHeight="1">
      <c r="A767" s="10" t="str">
        <f>IF(COUNTIF(vl_sheet!$H$1:$H766,vl_sheet!H767)&gt;=1,"",vl_sheet!H767)</f>
        <v/>
      </c>
      <c r="B767" s="10" t="str">
        <f>IF(COUNTIF(vl_sheet!$L$1:$L766,vl_sheet!L767)&gt;=1,"",vl_sheet!L767)</f>
        <v/>
      </c>
    </row>
    <row r="768" ht="15.75" customHeight="1">
      <c r="A768" s="10" t="str">
        <f>IF(COUNTIF(vl_sheet!$H$1:$H767,vl_sheet!H768)&gt;=1,"",vl_sheet!H768)</f>
        <v/>
      </c>
      <c r="B768" s="10" t="str">
        <f>IF(COUNTIF(vl_sheet!$L$1:$L767,vl_sheet!L768)&gt;=1,"",vl_sheet!L768)</f>
        <v/>
      </c>
    </row>
    <row r="769" ht="15.75" customHeight="1">
      <c r="A769" s="10" t="str">
        <f>IF(COUNTIF(vl_sheet!$H$1:$H768,vl_sheet!H769)&gt;=1,"",vl_sheet!H769)</f>
        <v/>
      </c>
      <c r="B769" s="10" t="str">
        <f>IF(COUNTIF(vl_sheet!$L$1:$L768,vl_sheet!L769)&gt;=1,"",vl_sheet!L769)</f>
        <v/>
      </c>
    </row>
    <row r="770" ht="15.75" customHeight="1">
      <c r="A770" s="10" t="str">
        <f>IF(COUNTIF(vl_sheet!$H$1:$H769,vl_sheet!H770)&gt;=1,"",vl_sheet!H770)</f>
        <v/>
      </c>
      <c r="B770" s="10" t="str">
        <f>IF(COUNTIF(vl_sheet!$L$1:$L769,vl_sheet!L770)&gt;=1,"",vl_sheet!L770)</f>
        <v/>
      </c>
    </row>
    <row r="771" ht="15.75" customHeight="1">
      <c r="A771" s="10" t="str">
        <f>IF(COUNTIF(vl_sheet!$H$1:$H770,vl_sheet!H771)&gt;=1,"",vl_sheet!H771)</f>
        <v/>
      </c>
      <c r="B771" s="10" t="str">
        <f>IF(COUNTIF(vl_sheet!$L$1:$L770,vl_sheet!L771)&gt;=1,"",vl_sheet!L771)</f>
        <v/>
      </c>
    </row>
    <row r="772" ht="15.75" customHeight="1">
      <c r="A772" s="10" t="str">
        <f>IF(COUNTIF(vl_sheet!$H$1:$H771,vl_sheet!H772)&gt;=1,"",vl_sheet!H772)</f>
        <v/>
      </c>
      <c r="B772" s="10" t="str">
        <f>IF(COUNTIF(vl_sheet!$L$1:$L771,vl_sheet!L772)&gt;=1,"",vl_sheet!L772)</f>
        <v/>
      </c>
    </row>
    <row r="773" ht="15.75" customHeight="1">
      <c r="A773" s="10" t="str">
        <f>IF(COUNTIF(vl_sheet!$H$1:$H772,vl_sheet!H773)&gt;=1,"",vl_sheet!H773)</f>
        <v/>
      </c>
      <c r="B773" s="10" t="str">
        <f>IF(COUNTIF(vl_sheet!$L$1:$L772,vl_sheet!L773)&gt;=1,"",vl_sheet!L773)</f>
        <v/>
      </c>
    </row>
    <row r="774" ht="15.75" customHeight="1">
      <c r="A774" s="10" t="str">
        <f>IF(COUNTIF(vl_sheet!$H$1:$H773,vl_sheet!H774)&gt;=1,"",vl_sheet!H774)</f>
        <v/>
      </c>
      <c r="B774" s="10" t="str">
        <f>IF(COUNTIF(vl_sheet!$L$1:$L773,vl_sheet!L774)&gt;=1,"",vl_sheet!L774)</f>
        <v/>
      </c>
    </row>
    <row r="775" ht="15.75" customHeight="1">
      <c r="A775" s="10" t="str">
        <f>IF(COUNTIF(vl_sheet!$H$1:$H774,vl_sheet!H775)&gt;=1,"",vl_sheet!H775)</f>
        <v/>
      </c>
      <c r="B775" s="10" t="str">
        <f>IF(COUNTIF(vl_sheet!$L$1:$L774,vl_sheet!L775)&gt;=1,"",vl_sheet!L775)</f>
        <v/>
      </c>
    </row>
    <row r="776" ht="15.75" customHeight="1">
      <c r="A776" s="10" t="str">
        <f>IF(COUNTIF(vl_sheet!$H$1:$H775,vl_sheet!H776)&gt;=1,"",vl_sheet!H776)</f>
        <v/>
      </c>
      <c r="B776" s="10" t="str">
        <f>IF(COUNTIF(vl_sheet!$L$1:$L775,vl_sheet!L776)&gt;=1,"",vl_sheet!L776)</f>
        <v/>
      </c>
    </row>
    <row r="777" ht="15.75" customHeight="1">
      <c r="A777" s="10" t="str">
        <f>IF(COUNTIF(vl_sheet!$H$1:$H776,vl_sheet!H777)&gt;=1,"",vl_sheet!H777)</f>
        <v/>
      </c>
      <c r="B777" s="10" t="str">
        <f>IF(COUNTIF(vl_sheet!$L$1:$L776,vl_sheet!L777)&gt;=1,"",vl_sheet!L777)</f>
        <v/>
      </c>
    </row>
    <row r="778" ht="15.75" customHeight="1">
      <c r="A778" s="10" t="str">
        <f>IF(COUNTIF(vl_sheet!$H$1:$H777,vl_sheet!H778)&gt;=1,"",vl_sheet!H778)</f>
        <v/>
      </c>
      <c r="B778" s="10" t="str">
        <f>IF(COUNTIF(vl_sheet!$L$1:$L777,vl_sheet!L778)&gt;=1,"",vl_sheet!L778)</f>
        <v/>
      </c>
    </row>
    <row r="779" ht="15.75" customHeight="1">
      <c r="A779" s="10" t="str">
        <f>IF(COUNTIF(vl_sheet!$H$1:$H778,vl_sheet!H779)&gt;=1,"",vl_sheet!H779)</f>
        <v/>
      </c>
      <c r="B779" s="10" t="str">
        <f>IF(COUNTIF(vl_sheet!$L$1:$L778,vl_sheet!L779)&gt;=1,"",vl_sheet!L779)</f>
        <v/>
      </c>
    </row>
    <row r="780" ht="15.75" customHeight="1">
      <c r="A780" s="10" t="str">
        <f>IF(COUNTIF(vl_sheet!$H$1:$H779,vl_sheet!H780)&gt;=1,"",vl_sheet!H780)</f>
        <v/>
      </c>
      <c r="B780" s="10" t="str">
        <f>IF(COUNTIF(vl_sheet!$L$1:$L779,vl_sheet!L780)&gt;=1,"",vl_sheet!L780)</f>
        <v/>
      </c>
    </row>
    <row r="781" ht="15.75" customHeight="1">
      <c r="A781" s="10" t="str">
        <f>IF(COUNTIF(vl_sheet!$H$1:$H780,vl_sheet!H781)&gt;=1,"",vl_sheet!H781)</f>
        <v/>
      </c>
      <c r="B781" s="10" t="str">
        <f>IF(COUNTIF(vl_sheet!$L$1:$L780,vl_sheet!L781)&gt;=1,"",vl_sheet!L781)</f>
        <v/>
      </c>
    </row>
    <row r="782" ht="15.75" customHeight="1">
      <c r="A782" s="10" t="str">
        <f>IF(COUNTIF(vl_sheet!$H$1:$H781,vl_sheet!H782)&gt;=1,"",vl_sheet!H782)</f>
        <v/>
      </c>
      <c r="B782" s="10" t="str">
        <f>IF(COUNTIF(vl_sheet!$L$1:$L781,vl_sheet!L782)&gt;=1,"",vl_sheet!L782)</f>
        <v/>
      </c>
    </row>
    <row r="783" ht="15.75" customHeight="1">
      <c r="A783" s="10" t="str">
        <f>IF(COUNTIF(vl_sheet!$H$1:$H782,vl_sheet!H783)&gt;=1,"",vl_sheet!H783)</f>
        <v/>
      </c>
      <c r="B783" s="10" t="str">
        <f>IF(COUNTIF(vl_sheet!$L$1:$L782,vl_sheet!L783)&gt;=1,"",vl_sheet!L783)</f>
        <v/>
      </c>
    </row>
    <row r="784" ht="15.75" customHeight="1">
      <c r="A784" s="10" t="str">
        <f>IF(COUNTIF(vl_sheet!$H$1:$H783,vl_sheet!H784)&gt;=1,"",vl_sheet!H784)</f>
        <v/>
      </c>
      <c r="B784" s="10" t="str">
        <f>IF(COUNTIF(vl_sheet!$L$1:$L783,vl_sheet!L784)&gt;=1,"",vl_sheet!L784)</f>
        <v/>
      </c>
    </row>
    <row r="785" ht="15.75" customHeight="1">
      <c r="A785" s="10" t="str">
        <f>IF(COUNTIF(vl_sheet!$H$1:$H784,vl_sheet!H785)&gt;=1,"",vl_sheet!H785)</f>
        <v/>
      </c>
      <c r="B785" s="10" t="str">
        <f>IF(COUNTIF(vl_sheet!$L$1:$L784,vl_sheet!L785)&gt;=1,"",vl_sheet!L785)</f>
        <v/>
      </c>
    </row>
    <row r="786" ht="15.75" customHeight="1">
      <c r="A786" s="10" t="str">
        <f>IF(COUNTIF(vl_sheet!$H$1:$H785,vl_sheet!H786)&gt;=1,"",vl_sheet!H786)</f>
        <v/>
      </c>
      <c r="B786" s="10" t="str">
        <f>IF(COUNTIF(vl_sheet!$L$1:$L785,vl_sheet!L786)&gt;=1,"",vl_sheet!L786)</f>
        <v/>
      </c>
    </row>
    <row r="787" ht="15.75" customHeight="1">
      <c r="A787" s="10" t="str">
        <f>IF(COUNTIF(vl_sheet!$H$1:$H786,vl_sheet!H787)&gt;=1,"",vl_sheet!H787)</f>
        <v/>
      </c>
      <c r="B787" s="10" t="str">
        <f>IF(COUNTIF(vl_sheet!$L$1:$L786,vl_sheet!L787)&gt;=1,"",vl_sheet!L787)</f>
        <v/>
      </c>
    </row>
    <row r="788" ht="15.75" customHeight="1">
      <c r="A788" s="10" t="str">
        <f>IF(COUNTIF(vl_sheet!$H$1:$H787,vl_sheet!H788)&gt;=1,"",vl_sheet!H788)</f>
        <v/>
      </c>
      <c r="B788" s="10" t="str">
        <f>IF(COUNTIF(vl_sheet!$L$1:$L787,vl_sheet!L788)&gt;=1,"",vl_sheet!L788)</f>
        <v/>
      </c>
    </row>
    <row r="789" ht="15.75" customHeight="1">
      <c r="A789" s="10" t="str">
        <f>IF(COUNTIF(vl_sheet!$H$1:$H788,vl_sheet!H789)&gt;=1,"",vl_sheet!H789)</f>
        <v/>
      </c>
      <c r="B789" s="10" t="str">
        <f>IF(COUNTIF(vl_sheet!$L$1:$L788,vl_sheet!L789)&gt;=1,"",vl_sheet!L789)</f>
        <v/>
      </c>
    </row>
    <row r="790" ht="15.75" customHeight="1">
      <c r="A790" s="10" t="str">
        <f>IF(COUNTIF(vl_sheet!$H$1:$H789,vl_sheet!H790)&gt;=1,"",vl_sheet!H790)</f>
        <v/>
      </c>
      <c r="B790" s="10" t="str">
        <f>IF(COUNTIF(vl_sheet!$L$1:$L789,vl_sheet!L790)&gt;=1,"",vl_sheet!L790)</f>
        <v/>
      </c>
    </row>
    <row r="791" ht="15.75" customHeight="1">
      <c r="A791" s="10" t="str">
        <f>IF(COUNTIF(vl_sheet!$H$1:$H790,vl_sheet!H791)&gt;=1,"",vl_sheet!H791)</f>
        <v/>
      </c>
      <c r="B791" s="10" t="str">
        <f>IF(COUNTIF(vl_sheet!$L$1:$L790,vl_sheet!L791)&gt;=1,"",vl_sheet!L791)</f>
        <v/>
      </c>
    </row>
    <row r="792" ht="15.75" customHeight="1">
      <c r="A792" s="10" t="str">
        <f>IF(COUNTIF(vl_sheet!$H$1:$H791,vl_sheet!H792)&gt;=1,"",vl_sheet!H792)</f>
        <v/>
      </c>
      <c r="B792" s="10" t="str">
        <f>IF(COUNTIF(vl_sheet!$L$1:$L791,vl_sheet!L792)&gt;=1,"",vl_sheet!L792)</f>
        <v/>
      </c>
    </row>
    <row r="793" ht="15.75" customHeight="1">
      <c r="A793" s="10" t="str">
        <f>IF(COUNTIF(vl_sheet!$H$1:$H792,vl_sheet!H793)&gt;=1,"",vl_sheet!H793)</f>
        <v/>
      </c>
      <c r="B793" s="10" t="str">
        <f>IF(COUNTIF(vl_sheet!$L$1:$L792,vl_sheet!L793)&gt;=1,"",vl_sheet!L793)</f>
        <v/>
      </c>
    </row>
    <row r="794" ht="15.75" customHeight="1">
      <c r="A794" s="10" t="str">
        <f>IF(COUNTIF(vl_sheet!$H$1:$H793,vl_sheet!H794)&gt;=1,"",vl_sheet!H794)</f>
        <v/>
      </c>
      <c r="B794" s="10" t="str">
        <f>IF(COUNTIF(vl_sheet!$L$1:$L793,vl_sheet!L794)&gt;=1,"",vl_sheet!L794)</f>
        <v/>
      </c>
    </row>
    <row r="795" ht="15.75" customHeight="1">
      <c r="A795" s="10" t="str">
        <f>IF(COUNTIF(vl_sheet!$H$1:$H794,vl_sheet!H795)&gt;=1,"",vl_sheet!H795)</f>
        <v/>
      </c>
      <c r="B795" s="10" t="str">
        <f>IF(COUNTIF(vl_sheet!$L$1:$L794,vl_sheet!L795)&gt;=1,"",vl_sheet!L795)</f>
        <v/>
      </c>
    </row>
    <row r="796" ht="15.75" customHeight="1">
      <c r="A796" s="10" t="str">
        <f>IF(COUNTIF(vl_sheet!$H$1:$H795,vl_sheet!H796)&gt;=1,"",vl_sheet!H796)</f>
        <v/>
      </c>
      <c r="B796" s="10" t="str">
        <f>IF(COUNTIF(vl_sheet!$L$1:$L795,vl_sheet!L796)&gt;=1,"",vl_sheet!L796)</f>
        <v/>
      </c>
    </row>
    <row r="797" ht="15.75" customHeight="1">
      <c r="A797" s="10" t="str">
        <f>IF(COUNTIF(vl_sheet!$H$1:$H796,vl_sheet!H797)&gt;=1,"",vl_sheet!H797)</f>
        <v/>
      </c>
      <c r="B797" s="10" t="str">
        <f>IF(COUNTIF(vl_sheet!$L$1:$L796,vl_sheet!L797)&gt;=1,"",vl_sheet!L797)</f>
        <v/>
      </c>
    </row>
    <row r="798" ht="15.75" customHeight="1">
      <c r="A798" s="10" t="str">
        <f>IF(COUNTIF(vl_sheet!$H$1:$H797,vl_sheet!H798)&gt;=1,"",vl_sheet!H798)</f>
        <v/>
      </c>
      <c r="B798" s="10" t="str">
        <f>IF(COUNTIF(vl_sheet!$L$1:$L797,vl_sheet!L798)&gt;=1,"",vl_sheet!L798)</f>
        <v/>
      </c>
    </row>
    <row r="799" ht="15.75" customHeight="1">
      <c r="A799" s="10" t="str">
        <f>IF(COUNTIF(vl_sheet!$H$1:$H798,vl_sheet!H799)&gt;=1,"",vl_sheet!H799)</f>
        <v/>
      </c>
      <c r="B799" s="10" t="str">
        <f>IF(COUNTIF(vl_sheet!$L$1:$L798,vl_sheet!L799)&gt;=1,"",vl_sheet!L799)</f>
        <v/>
      </c>
    </row>
    <row r="800" ht="15.75" customHeight="1">
      <c r="A800" s="10" t="str">
        <f>IF(COUNTIF(vl_sheet!$H$1:$H799,vl_sheet!H800)&gt;=1,"",vl_sheet!H800)</f>
        <v/>
      </c>
      <c r="B800" s="10" t="str">
        <f>IF(COUNTIF(vl_sheet!$L$1:$L799,vl_sheet!L800)&gt;=1,"",vl_sheet!L800)</f>
        <v/>
      </c>
    </row>
    <row r="801" ht="15.75" customHeight="1">
      <c r="A801" s="10" t="str">
        <f>IF(COUNTIF(vl_sheet!$H$1:$H800,vl_sheet!H801)&gt;=1,"",vl_sheet!H801)</f>
        <v/>
      </c>
      <c r="B801" s="10" t="str">
        <f>IF(COUNTIF(vl_sheet!$L$1:$L800,vl_sheet!L801)&gt;=1,"",vl_sheet!L801)</f>
        <v/>
      </c>
    </row>
    <row r="802" ht="15.75" customHeight="1">
      <c r="A802" s="10" t="str">
        <f>IF(COUNTIF(vl_sheet!$H$1:$H801,vl_sheet!H802)&gt;=1,"",vl_sheet!H802)</f>
        <v/>
      </c>
      <c r="B802" s="10" t="str">
        <f>IF(COUNTIF(vl_sheet!$L$1:$L801,vl_sheet!L802)&gt;=1,"",vl_sheet!L802)</f>
        <v/>
      </c>
    </row>
    <row r="803" ht="15.75" customHeight="1">
      <c r="A803" s="10" t="str">
        <f>IF(COUNTIF(vl_sheet!$H$1:$H802,vl_sheet!H803)&gt;=1,"",vl_sheet!H803)</f>
        <v/>
      </c>
      <c r="B803" s="10" t="str">
        <f>IF(COUNTIF(vl_sheet!$L$1:$L802,vl_sheet!L803)&gt;=1,"",vl_sheet!L803)</f>
        <v/>
      </c>
    </row>
    <row r="804" ht="15.75" customHeight="1">
      <c r="A804" s="10" t="str">
        <f>IF(COUNTIF(vl_sheet!$H$1:$H803,vl_sheet!H804)&gt;=1,"",vl_sheet!H804)</f>
        <v/>
      </c>
      <c r="B804" s="10" t="str">
        <f>IF(COUNTIF(vl_sheet!$L$1:$L803,vl_sheet!L804)&gt;=1,"",vl_sheet!L804)</f>
        <v/>
      </c>
    </row>
    <row r="805" ht="15.75" customHeight="1">
      <c r="A805" s="10" t="str">
        <f>IF(COUNTIF(vl_sheet!$H$1:$H804,vl_sheet!H805)&gt;=1,"",vl_sheet!H805)</f>
        <v/>
      </c>
      <c r="B805" s="10" t="str">
        <f>IF(COUNTIF(vl_sheet!$L$1:$L804,vl_sheet!L805)&gt;=1,"",vl_sheet!L805)</f>
        <v/>
      </c>
    </row>
    <row r="806" ht="15.75" customHeight="1">
      <c r="A806" s="10" t="str">
        <f>IF(COUNTIF(vl_sheet!$H$1:$H805,vl_sheet!H806)&gt;=1,"",vl_sheet!H806)</f>
        <v/>
      </c>
      <c r="B806" s="10" t="str">
        <f>IF(COUNTIF(vl_sheet!$L$1:$L805,vl_sheet!L806)&gt;=1,"",vl_sheet!L806)</f>
        <v/>
      </c>
    </row>
    <row r="807" ht="15.75" customHeight="1">
      <c r="A807" s="10" t="str">
        <f>IF(COUNTIF(vl_sheet!$H$1:$H806,vl_sheet!H807)&gt;=1,"",vl_sheet!H807)</f>
        <v/>
      </c>
      <c r="B807" s="10" t="str">
        <f>IF(COUNTIF(vl_sheet!$L$1:$L806,vl_sheet!L807)&gt;=1,"",vl_sheet!L807)</f>
        <v/>
      </c>
    </row>
    <row r="808" ht="15.75" customHeight="1">
      <c r="A808" s="10" t="str">
        <f>IF(COUNTIF(vl_sheet!$H$1:$H807,vl_sheet!H808)&gt;=1,"",vl_sheet!H808)</f>
        <v/>
      </c>
      <c r="B808" s="10" t="str">
        <f>IF(COUNTIF(vl_sheet!$L$1:$L807,vl_sheet!L808)&gt;=1,"",vl_sheet!L808)</f>
        <v/>
      </c>
    </row>
    <row r="809" ht="15.75" customHeight="1">
      <c r="A809" s="10" t="str">
        <f>IF(COUNTIF(vl_sheet!$H$1:$H808,vl_sheet!H809)&gt;=1,"",vl_sheet!H809)</f>
        <v/>
      </c>
      <c r="B809" s="10" t="str">
        <f>IF(COUNTIF(vl_sheet!$L$1:$L808,vl_sheet!L809)&gt;=1,"",vl_sheet!L809)</f>
        <v/>
      </c>
    </row>
    <row r="810" ht="15.75" customHeight="1">
      <c r="A810" s="10" t="str">
        <f>IF(COUNTIF(vl_sheet!$H$1:$H809,vl_sheet!H810)&gt;=1,"",vl_sheet!H810)</f>
        <v/>
      </c>
      <c r="B810" s="10" t="str">
        <f>IF(COUNTIF(vl_sheet!$L$1:$L809,vl_sheet!L810)&gt;=1,"",vl_sheet!L810)</f>
        <v/>
      </c>
    </row>
    <row r="811" ht="15.75" customHeight="1">
      <c r="A811" s="10" t="str">
        <f>IF(COUNTIF(vl_sheet!$H$1:$H810,vl_sheet!H811)&gt;=1,"",vl_sheet!H811)</f>
        <v/>
      </c>
      <c r="B811" s="10" t="str">
        <f>IF(COUNTIF(vl_sheet!$L$1:$L810,vl_sheet!L811)&gt;=1,"",vl_sheet!L811)</f>
        <v/>
      </c>
    </row>
    <row r="812" ht="15.75" customHeight="1">
      <c r="A812" s="10" t="str">
        <f>IF(COUNTIF(vl_sheet!$H$1:$H811,vl_sheet!H812)&gt;=1,"",vl_sheet!H812)</f>
        <v/>
      </c>
      <c r="B812" s="10" t="str">
        <f>IF(COUNTIF(vl_sheet!$L$1:$L811,vl_sheet!L812)&gt;=1,"",vl_sheet!L812)</f>
        <v/>
      </c>
    </row>
    <row r="813" ht="15.75" customHeight="1">
      <c r="A813" s="10" t="str">
        <f>IF(COUNTIF(vl_sheet!$H$1:$H812,vl_sheet!H813)&gt;=1,"",vl_sheet!H813)</f>
        <v/>
      </c>
      <c r="B813" s="10" t="str">
        <f>IF(COUNTIF(vl_sheet!$L$1:$L812,vl_sheet!L813)&gt;=1,"",vl_sheet!L813)</f>
        <v/>
      </c>
    </row>
    <row r="814" ht="15.75" customHeight="1">
      <c r="A814" s="10" t="str">
        <f>IF(COUNTIF(vl_sheet!$H$1:$H813,vl_sheet!H814)&gt;=1,"",vl_sheet!H814)</f>
        <v/>
      </c>
      <c r="B814" s="10" t="str">
        <f>IF(COUNTIF(vl_sheet!$L$1:$L813,vl_sheet!L814)&gt;=1,"",vl_sheet!L814)</f>
        <v/>
      </c>
    </row>
    <row r="815" ht="15.75" customHeight="1">
      <c r="A815" s="10" t="str">
        <f>IF(COUNTIF(vl_sheet!$H$1:$H814,vl_sheet!H815)&gt;=1,"",vl_sheet!H815)</f>
        <v/>
      </c>
      <c r="B815" s="10" t="str">
        <f>IF(COUNTIF(vl_sheet!$L$1:$L814,vl_sheet!L815)&gt;=1,"",vl_sheet!L815)</f>
        <v/>
      </c>
    </row>
    <row r="816" ht="15.75" customHeight="1">
      <c r="A816" s="10" t="str">
        <f>IF(COUNTIF(vl_sheet!$H$1:$H815,vl_sheet!H816)&gt;=1,"",vl_sheet!H816)</f>
        <v/>
      </c>
      <c r="B816" s="10" t="str">
        <f>IF(COUNTIF(vl_sheet!$L$1:$L815,vl_sheet!L816)&gt;=1,"",vl_sheet!L816)</f>
        <v/>
      </c>
    </row>
    <row r="817" ht="15.75" customHeight="1">
      <c r="A817" s="10" t="str">
        <f>IF(COUNTIF(vl_sheet!$H$1:$H816,vl_sheet!H817)&gt;=1,"",vl_sheet!H817)</f>
        <v/>
      </c>
      <c r="B817" s="10" t="str">
        <f>IF(COUNTIF(vl_sheet!$L$1:$L816,vl_sheet!L817)&gt;=1,"",vl_sheet!L817)</f>
        <v/>
      </c>
    </row>
    <row r="818" ht="15.75" customHeight="1">
      <c r="A818" s="10" t="str">
        <f>IF(COUNTIF(vl_sheet!$H$1:$H817,vl_sheet!H818)&gt;=1,"",vl_sheet!H818)</f>
        <v/>
      </c>
      <c r="B818" s="10" t="str">
        <f>IF(COUNTIF(vl_sheet!$L$1:$L817,vl_sheet!L818)&gt;=1,"",vl_sheet!L818)</f>
        <v/>
      </c>
    </row>
    <row r="819" ht="15.75" customHeight="1">
      <c r="A819" s="10" t="str">
        <f>IF(COUNTIF(vl_sheet!$H$1:$H818,vl_sheet!H819)&gt;=1,"",vl_sheet!H819)</f>
        <v/>
      </c>
      <c r="B819" s="10" t="str">
        <f>IF(COUNTIF(vl_sheet!$L$1:$L818,vl_sheet!L819)&gt;=1,"",vl_sheet!L819)</f>
        <v/>
      </c>
    </row>
    <row r="820" ht="15.75" customHeight="1">
      <c r="A820" s="10" t="str">
        <f>IF(COUNTIF(vl_sheet!$H$1:$H819,vl_sheet!H820)&gt;=1,"",vl_sheet!H820)</f>
        <v/>
      </c>
      <c r="B820" s="10" t="str">
        <f>IF(COUNTIF(vl_sheet!$L$1:$L819,vl_sheet!L820)&gt;=1,"",vl_sheet!L820)</f>
        <v/>
      </c>
    </row>
    <row r="821" ht="15.75" customHeight="1">
      <c r="A821" s="10" t="str">
        <f>IF(COUNTIF(vl_sheet!$H$1:$H820,vl_sheet!H821)&gt;=1,"",vl_sheet!H821)</f>
        <v/>
      </c>
      <c r="B821" s="10" t="str">
        <f>IF(COUNTIF(vl_sheet!$L$1:$L820,vl_sheet!L821)&gt;=1,"",vl_sheet!L821)</f>
        <v/>
      </c>
    </row>
    <row r="822" ht="15.75" customHeight="1">
      <c r="A822" s="10" t="str">
        <f>IF(COUNTIF(vl_sheet!$H$1:$H821,vl_sheet!H822)&gt;=1,"",vl_sheet!H822)</f>
        <v/>
      </c>
      <c r="B822" s="10" t="str">
        <f>IF(COUNTIF(vl_sheet!$L$1:$L821,vl_sheet!L822)&gt;=1,"",vl_sheet!L822)</f>
        <v/>
      </c>
    </row>
    <row r="823" ht="15.75" customHeight="1">
      <c r="A823" s="10" t="str">
        <f>IF(COUNTIF(vl_sheet!$H$1:$H822,vl_sheet!H823)&gt;=1,"",vl_sheet!H823)</f>
        <v/>
      </c>
      <c r="B823" s="10" t="str">
        <f>IF(COUNTIF(vl_sheet!$L$1:$L822,vl_sheet!L823)&gt;=1,"",vl_sheet!L823)</f>
        <v/>
      </c>
    </row>
    <row r="824" ht="15.75" customHeight="1">
      <c r="A824" s="10" t="str">
        <f>IF(COUNTIF(vl_sheet!$H$1:$H823,vl_sheet!H824)&gt;=1,"",vl_sheet!H824)</f>
        <v/>
      </c>
      <c r="B824" s="10" t="str">
        <f>IF(COUNTIF(vl_sheet!$L$1:$L823,vl_sheet!L824)&gt;=1,"",vl_sheet!L824)</f>
        <v/>
      </c>
    </row>
    <row r="825" ht="15.75" customHeight="1">
      <c r="A825" s="10" t="str">
        <f>IF(COUNTIF(vl_sheet!$H$1:$H824,vl_sheet!H825)&gt;=1,"",vl_sheet!H825)</f>
        <v/>
      </c>
      <c r="B825" s="10" t="str">
        <f>IF(COUNTIF(vl_sheet!$L$1:$L824,vl_sheet!L825)&gt;=1,"",vl_sheet!L825)</f>
        <v/>
      </c>
    </row>
    <row r="826" ht="15.75" customHeight="1">
      <c r="A826" s="10" t="str">
        <f>IF(COUNTIF(vl_sheet!$H$1:$H825,vl_sheet!H826)&gt;=1,"",vl_sheet!H826)</f>
        <v/>
      </c>
      <c r="B826" s="10" t="str">
        <f>IF(COUNTIF(vl_sheet!$L$1:$L825,vl_sheet!L826)&gt;=1,"",vl_sheet!L826)</f>
        <v/>
      </c>
    </row>
    <row r="827" ht="15.75" customHeight="1">
      <c r="A827" s="10" t="str">
        <f>IF(COUNTIF(vl_sheet!$H$1:$H826,vl_sheet!H827)&gt;=1,"",vl_sheet!H827)</f>
        <v/>
      </c>
      <c r="B827" s="10" t="str">
        <f>IF(COUNTIF(vl_sheet!$L$1:$L826,vl_sheet!L827)&gt;=1,"",vl_sheet!L827)</f>
        <v/>
      </c>
    </row>
    <row r="828" ht="15.75" customHeight="1">
      <c r="A828" s="10" t="str">
        <f>IF(COUNTIF(vl_sheet!$H$1:$H827,vl_sheet!H828)&gt;=1,"",vl_sheet!H828)</f>
        <v/>
      </c>
      <c r="B828" s="10" t="str">
        <f>IF(COUNTIF(vl_sheet!$L$1:$L827,vl_sheet!L828)&gt;=1,"",vl_sheet!L828)</f>
        <v/>
      </c>
    </row>
    <row r="829" ht="15.75" customHeight="1">
      <c r="A829" s="10" t="str">
        <f>IF(COUNTIF(vl_sheet!$H$1:$H828,vl_sheet!H829)&gt;=1,"",vl_sheet!H829)</f>
        <v/>
      </c>
      <c r="B829" s="10" t="str">
        <f>IF(COUNTIF(vl_sheet!$L$1:$L828,vl_sheet!L829)&gt;=1,"",vl_sheet!L829)</f>
        <v/>
      </c>
    </row>
    <row r="830" ht="15.75" customHeight="1">
      <c r="A830" s="10" t="str">
        <f>IF(COUNTIF(vl_sheet!$H$1:$H829,vl_sheet!H830)&gt;=1,"",vl_sheet!H830)</f>
        <v/>
      </c>
      <c r="B830" s="10" t="str">
        <f>IF(COUNTIF(vl_sheet!$L$1:$L829,vl_sheet!L830)&gt;=1,"",vl_sheet!L830)</f>
        <v/>
      </c>
    </row>
    <row r="831" ht="15.75" customHeight="1">
      <c r="A831" s="10" t="str">
        <f>IF(COUNTIF(vl_sheet!$H$1:$H830,vl_sheet!H831)&gt;=1,"",vl_sheet!H831)</f>
        <v/>
      </c>
      <c r="B831" s="10" t="str">
        <f>IF(COUNTIF(vl_sheet!$L$1:$L830,vl_sheet!L831)&gt;=1,"",vl_sheet!L831)</f>
        <v/>
      </c>
    </row>
    <row r="832" ht="15.75" customHeight="1">
      <c r="A832" s="10" t="str">
        <f>IF(COUNTIF(vl_sheet!$H$1:$H831,vl_sheet!H832)&gt;=1,"",vl_sheet!H832)</f>
        <v/>
      </c>
      <c r="B832" s="10" t="str">
        <f>IF(COUNTIF(vl_sheet!$L$1:$L831,vl_sheet!L832)&gt;=1,"",vl_sheet!L832)</f>
        <v/>
      </c>
    </row>
    <row r="833" ht="15.75" customHeight="1">
      <c r="A833" s="10" t="str">
        <f>IF(COUNTIF(vl_sheet!$H$1:$H832,vl_sheet!H833)&gt;=1,"",vl_sheet!H833)</f>
        <v/>
      </c>
      <c r="B833" s="10" t="str">
        <f>IF(COUNTIF(vl_sheet!$L$1:$L832,vl_sheet!L833)&gt;=1,"",vl_sheet!L833)</f>
        <v/>
      </c>
    </row>
    <row r="834" ht="15.75" customHeight="1">
      <c r="A834" s="10" t="str">
        <f>IF(COUNTIF(vl_sheet!$H$1:$H833,vl_sheet!H834)&gt;=1,"",vl_sheet!H834)</f>
        <v/>
      </c>
      <c r="B834" s="10" t="str">
        <f>IF(COUNTIF(vl_sheet!$L$1:$L833,vl_sheet!L834)&gt;=1,"",vl_sheet!L834)</f>
        <v/>
      </c>
    </row>
    <row r="835" ht="15.75" customHeight="1">
      <c r="A835" s="10" t="str">
        <f>IF(COUNTIF(vl_sheet!$H$1:$H834,vl_sheet!H835)&gt;=1,"",vl_sheet!H835)</f>
        <v/>
      </c>
      <c r="B835" s="10" t="str">
        <f>IF(COUNTIF(vl_sheet!$L$1:$L834,vl_sheet!L835)&gt;=1,"",vl_sheet!L835)</f>
        <v/>
      </c>
    </row>
    <row r="836" ht="15.75" customHeight="1">
      <c r="A836" s="10" t="str">
        <f>IF(COUNTIF(vl_sheet!$H$1:$H835,vl_sheet!H836)&gt;=1,"",vl_sheet!H836)</f>
        <v/>
      </c>
      <c r="B836" s="10" t="str">
        <f>IF(COUNTIF(vl_sheet!$L$1:$L835,vl_sheet!L836)&gt;=1,"",vl_sheet!L836)</f>
        <v/>
      </c>
    </row>
    <row r="837" ht="15.75" customHeight="1">
      <c r="A837" s="10" t="str">
        <f>IF(COUNTIF(vl_sheet!$H$1:$H836,vl_sheet!H837)&gt;=1,"",vl_sheet!H837)</f>
        <v/>
      </c>
      <c r="B837" s="10" t="str">
        <f>IF(COUNTIF(vl_sheet!$L$1:$L836,vl_sheet!L837)&gt;=1,"",vl_sheet!L837)</f>
        <v/>
      </c>
    </row>
    <row r="838" ht="15.75" customHeight="1">
      <c r="A838" s="10" t="str">
        <f>IF(COUNTIF(vl_sheet!$H$1:$H837,vl_sheet!H838)&gt;=1,"",vl_sheet!H838)</f>
        <v/>
      </c>
      <c r="B838" s="10" t="str">
        <f>IF(COUNTIF(vl_sheet!$L$1:$L837,vl_sheet!L838)&gt;=1,"",vl_sheet!L838)</f>
        <v/>
      </c>
    </row>
    <row r="839" ht="15.75" customHeight="1">
      <c r="A839" s="10" t="str">
        <f>IF(COUNTIF(vl_sheet!$H$1:$H838,vl_sheet!H839)&gt;=1,"",vl_sheet!H839)</f>
        <v/>
      </c>
      <c r="B839" s="10" t="str">
        <f>IF(COUNTIF(vl_sheet!$L$1:$L838,vl_sheet!L839)&gt;=1,"",vl_sheet!L839)</f>
        <v/>
      </c>
    </row>
    <row r="840" ht="15.75" customHeight="1">
      <c r="A840" s="10" t="str">
        <f>IF(COUNTIF(vl_sheet!$H$1:$H839,vl_sheet!H840)&gt;=1,"",vl_sheet!H840)</f>
        <v/>
      </c>
      <c r="B840" s="10" t="str">
        <f>IF(COUNTIF(vl_sheet!$L$1:$L839,vl_sheet!L840)&gt;=1,"",vl_sheet!L840)</f>
        <v/>
      </c>
    </row>
    <row r="841" ht="15.75" customHeight="1">
      <c r="A841" s="10" t="str">
        <f>IF(COUNTIF(vl_sheet!$H$1:$H840,vl_sheet!H841)&gt;=1,"",vl_sheet!H841)</f>
        <v/>
      </c>
      <c r="B841" s="10" t="str">
        <f>IF(COUNTIF(vl_sheet!$L$1:$L840,vl_sheet!L841)&gt;=1,"",vl_sheet!L841)</f>
        <v/>
      </c>
    </row>
    <row r="842" ht="15.75" customHeight="1">
      <c r="A842" s="10" t="str">
        <f>IF(COUNTIF(vl_sheet!$H$1:$H841,vl_sheet!H842)&gt;=1,"",vl_sheet!H842)</f>
        <v/>
      </c>
      <c r="B842" s="10" t="str">
        <f>IF(COUNTIF(vl_sheet!$L$1:$L841,vl_sheet!L842)&gt;=1,"",vl_sheet!L842)</f>
        <v/>
      </c>
    </row>
    <row r="843" ht="15.75" customHeight="1">
      <c r="A843" s="10" t="str">
        <f>IF(COUNTIF(vl_sheet!$H$1:$H842,vl_sheet!H843)&gt;=1,"",vl_sheet!H843)</f>
        <v/>
      </c>
      <c r="B843" s="10" t="str">
        <f>IF(COUNTIF(vl_sheet!$L$1:$L842,vl_sheet!L843)&gt;=1,"",vl_sheet!L843)</f>
        <v/>
      </c>
    </row>
    <row r="844" ht="15.75" customHeight="1">
      <c r="A844" s="10" t="str">
        <f>IF(COUNTIF(vl_sheet!$H$1:$H843,vl_sheet!H844)&gt;=1,"",vl_sheet!H844)</f>
        <v/>
      </c>
      <c r="B844" s="10" t="str">
        <f>IF(COUNTIF(vl_sheet!$L$1:$L843,vl_sheet!L844)&gt;=1,"",vl_sheet!L844)</f>
        <v/>
      </c>
    </row>
    <row r="845" ht="15.75" customHeight="1">
      <c r="A845" s="10" t="str">
        <f>IF(COUNTIF(vl_sheet!$H$1:$H844,vl_sheet!H845)&gt;=1,"",vl_sheet!H845)</f>
        <v/>
      </c>
      <c r="B845" s="10" t="str">
        <f>IF(COUNTIF(vl_sheet!$L$1:$L844,vl_sheet!L845)&gt;=1,"",vl_sheet!L845)</f>
        <v/>
      </c>
    </row>
    <row r="846" ht="15.75" customHeight="1">
      <c r="A846" s="10" t="str">
        <f>IF(COUNTIF(vl_sheet!$H$1:$H845,vl_sheet!H846)&gt;=1,"",vl_sheet!H846)</f>
        <v/>
      </c>
      <c r="B846" s="10" t="str">
        <f>IF(COUNTIF(vl_sheet!$L$1:$L845,vl_sheet!L846)&gt;=1,"",vl_sheet!L846)</f>
        <v/>
      </c>
    </row>
    <row r="847" ht="15.75" customHeight="1">
      <c r="A847" s="10" t="str">
        <f>IF(COUNTIF(vl_sheet!$H$1:$H846,vl_sheet!H847)&gt;=1,"",vl_sheet!H847)</f>
        <v/>
      </c>
      <c r="B847" s="10" t="str">
        <f>IF(COUNTIF(vl_sheet!$L$1:$L846,vl_sheet!L847)&gt;=1,"",vl_sheet!L847)</f>
        <v/>
      </c>
    </row>
    <row r="848" ht="15.75" customHeight="1">
      <c r="A848" s="10" t="str">
        <f>IF(COUNTIF(vl_sheet!$H$1:$H847,vl_sheet!H848)&gt;=1,"",vl_sheet!H848)</f>
        <v/>
      </c>
      <c r="B848" s="10" t="str">
        <f>IF(COUNTIF(vl_sheet!$L$1:$L847,vl_sheet!L848)&gt;=1,"",vl_sheet!L848)</f>
        <v/>
      </c>
    </row>
    <row r="849" ht="15.75" customHeight="1">
      <c r="A849" s="10" t="str">
        <f>IF(COUNTIF(vl_sheet!$H$1:$H848,vl_sheet!H849)&gt;=1,"",vl_sheet!H849)</f>
        <v/>
      </c>
      <c r="B849" s="10" t="str">
        <f>IF(COUNTIF(vl_sheet!$L$1:$L848,vl_sheet!L849)&gt;=1,"",vl_sheet!L849)</f>
        <v/>
      </c>
    </row>
    <row r="850" ht="15.75" customHeight="1">
      <c r="A850" s="10" t="str">
        <f>IF(COUNTIF(vl_sheet!$H$1:$H849,vl_sheet!H850)&gt;=1,"",vl_sheet!H850)</f>
        <v/>
      </c>
      <c r="B850" s="10" t="str">
        <f>IF(COUNTIF(vl_sheet!$L$1:$L849,vl_sheet!L850)&gt;=1,"",vl_sheet!L850)</f>
        <v/>
      </c>
    </row>
    <row r="851" ht="15.75" customHeight="1">
      <c r="A851" s="10" t="str">
        <f>IF(COUNTIF(vl_sheet!$H$1:$H850,vl_sheet!H851)&gt;=1,"",vl_sheet!H851)</f>
        <v/>
      </c>
      <c r="B851" s="10" t="str">
        <f>IF(COUNTIF(vl_sheet!$L$1:$L850,vl_sheet!L851)&gt;=1,"",vl_sheet!L851)</f>
        <v/>
      </c>
    </row>
    <row r="852" ht="15.75" customHeight="1">
      <c r="A852" s="10" t="str">
        <f>IF(COUNTIF(vl_sheet!$H$1:$H851,vl_sheet!H852)&gt;=1,"",vl_sheet!H852)</f>
        <v/>
      </c>
      <c r="B852" s="10" t="str">
        <f>IF(COUNTIF(vl_sheet!$L$1:$L851,vl_sheet!L852)&gt;=1,"",vl_sheet!L852)</f>
        <v/>
      </c>
    </row>
    <row r="853" ht="15.75" customHeight="1">
      <c r="A853" s="10" t="str">
        <f>IF(COUNTIF(vl_sheet!$H$1:$H852,vl_sheet!H853)&gt;=1,"",vl_sheet!H853)</f>
        <v/>
      </c>
      <c r="B853" s="10" t="str">
        <f>IF(COUNTIF(vl_sheet!$L$1:$L852,vl_sheet!L853)&gt;=1,"",vl_sheet!L853)</f>
        <v/>
      </c>
    </row>
    <row r="854" ht="15.75" customHeight="1">
      <c r="A854" s="10" t="str">
        <f>IF(COUNTIF(vl_sheet!$H$1:$H853,vl_sheet!H854)&gt;=1,"",vl_sheet!H854)</f>
        <v/>
      </c>
      <c r="B854" s="10" t="str">
        <f>IF(COUNTIF(vl_sheet!$L$1:$L853,vl_sheet!L854)&gt;=1,"",vl_sheet!L854)</f>
        <v/>
      </c>
    </row>
    <row r="855" ht="15.75" customHeight="1">
      <c r="A855" s="10" t="str">
        <f>IF(COUNTIF(vl_sheet!$H$1:$H854,vl_sheet!H855)&gt;=1,"",vl_sheet!H855)</f>
        <v/>
      </c>
      <c r="B855" s="10" t="str">
        <f>IF(COUNTIF(vl_sheet!$L$1:$L854,vl_sheet!L855)&gt;=1,"",vl_sheet!L855)</f>
        <v/>
      </c>
    </row>
    <row r="856" ht="15.75" customHeight="1">
      <c r="A856" s="10" t="str">
        <f>IF(COUNTIF(vl_sheet!$H$1:$H855,vl_sheet!H856)&gt;=1,"",vl_sheet!H856)</f>
        <v/>
      </c>
      <c r="B856" s="10" t="str">
        <f>IF(COUNTIF(vl_sheet!$L$1:$L855,vl_sheet!L856)&gt;=1,"",vl_sheet!L856)</f>
        <v/>
      </c>
    </row>
    <row r="857" ht="15.75" customHeight="1">
      <c r="A857" s="10" t="str">
        <f>IF(COUNTIF(vl_sheet!$H$1:$H856,vl_sheet!H857)&gt;=1,"",vl_sheet!H857)</f>
        <v/>
      </c>
      <c r="B857" s="10" t="str">
        <f>IF(COUNTIF(vl_sheet!$L$1:$L856,vl_sheet!L857)&gt;=1,"",vl_sheet!L857)</f>
        <v/>
      </c>
    </row>
    <row r="858" ht="15.75" customHeight="1">
      <c r="A858" s="10" t="str">
        <f>IF(COUNTIF(vl_sheet!$H$1:$H857,vl_sheet!H858)&gt;=1,"",vl_sheet!H858)</f>
        <v/>
      </c>
      <c r="B858" s="10" t="str">
        <f>IF(COUNTIF(vl_sheet!$L$1:$L857,vl_sheet!L858)&gt;=1,"",vl_sheet!L858)</f>
        <v/>
      </c>
    </row>
    <row r="859" ht="15.75" customHeight="1">
      <c r="A859" s="10" t="str">
        <f>IF(COUNTIF(vl_sheet!$H$1:$H858,vl_sheet!H859)&gt;=1,"",vl_sheet!H859)</f>
        <v/>
      </c>
      <c r="B859" s="10" t="str">
        <f>IF(COUNTIF(vl_sheet!$L$1:$L858,vl_sheet!L859)&gt;=1,"",vl_sheet!L859)</f>
        <v/>
      </c>
    </row>
    <row r="860" ht="15.75" customHeight="1">
      <c r="A860" s="10" t="str">
        <f>IF(COUNTIF(vl_sheet!$H$1:$H859,vl_sheet!H860)&gt;=1,"",vl_sheet!H860)</f>
        <v/>
      </c>
      <c r="B860" s="10" t="str">
        <f>IF(COUNTIF(vl_sheet!$L$1:$L859,vl_sheet!L860)&gt;=1,"",vl_sheet!L860)</f>
        <v/>
      </c>
    </row>
    <row r="861" ht="15.75" customHeight="1">
      <c r="A861" s="10" t="str">
        <f>IF(COUNTIF(vl_sheet!$H$1:$H860,vl_sheet!H861)&gt;=1,"",vl_sheet!H861)</f>
        <v/>
      </c>
      <c r="B861" s="10" t="str">
        <f>IF(COUNTIF(vl_sheet!$L$1:$L860,vl_sheet!L861)&gt;=1,"",vl_sheet!L861)</f>
        <v/>
      </c>
    </row>
    <row r="862" ht="15.75" customHeight="1">
      <c r="A862" s="10" t="str">
        <f>IF(COUNTIF(vl_sheet!$H$1:$H861,vl_sheet!H862)&gt;=1,"",vl_sheet!H862)</f>
        <v/>
      </c>
      <c r="B862" s="10" t="str">
        <f>IF(COUNTIF(vl_sheet!$L$1:$L861,vl_sheet!L862)&gt;=1,"",vl_sheet!L862)</f>
        <v/>
      </c>
    </row>
    <row r="863" ht="15.75" customHeight="1">
      <c r="A863" s="10" t="str">
        <f>IF(COUNTIF(vl_sheet!$H$1:$H862,vl_sheet!H863)&gt;=1,"",vl_sheet!H863)</f>
        <v/>
      </c>
      <c r="B863" s="10" t="str">
        <f>IF(COUNTIF(vl_sheet!$L$1:$L862,vl_sheet!L863)&gt;=1,"",vl_sheet!L863)</f>
        <v/>
      </c>
    </row>
    <row r="864" ht="15.75" customHeight="1">
      <c r="A864" s="10" t="str">
        <f>IF(COUNTIF(vl_sheet!$H$1:$H863,vl_sheet!H864)&gt;=1,"",vl_sheet!H864)</f>
        <v/>
      </c>
      <c r="B864" s="10" t="str">
        <f>IF(COUNTIF(vl_sheet!$L$1:$L863,vl_sheet!L864)&gt;=1,"",vl_sheet!L864)</f>
        <v/>
      </c>
    </row>
    <row r="865" ht="15.75" customHeight="1">
      <c r="A865" s="10" t="str">
        <f>IF(COUNTIF(vl_sheet!$H$1:$H864,vl_sheet!H865)&gt;=1,"",vl_sheet!H865)</f>
        <v/>
      </c>
      <c r="B865" s="10" t="str">
        <f>IF(COUNTIF(vl_sheet!$L$1:$L864,vl_sheet!L865)&gt;=1,"",vl_sheet!L865)</f>
        <v/>
      </c>
    </row>
    <row r="866" ht="15.75" customHeight="1">
      <c r="A866" s="10" t="str">
        <f>IF(COUNTIF(vl_sheet!$H$1:$H865,vl_sheet!H866)&gt;=1,"",vl_sheet!H866)</f>
        <v/>
      </c>
      <c r="B866" s="10" t="str">
        <f>IF(COUNTIF(vl_sheet!$L$1:$L865,vl_sheet!L866)&gt;=1,"",vl_sheet!L866)</f>
        <v/>
      </c>
    </row>
    <row r="867" ht="15.75" customHeight="1">
      <c r="A867" s="10" t="str">
        <f>IF(COUNTIF(vl_sheet!$H$1:$H866,vl_sheet!H867)&gt;=1,"",vl_sheet!H867)</f>
        <v/>
      </c>
      <c r="B867" s="10" t="str">
        <f>IF(COUNTIF(vl_sheet!$L$1:$L866,vl_sheet!L867)&gt;=1,"",vl_sheet!L867)</f>
        <v/>
      </c>
    </row>
    <row r="868" ht="15.75" customHeight="1">
      <c r="A868" s="10" t="str">
        <f>IF(COUNTIF(vl_sheet!$H$1:$H867,vl_sheet!H868)&gt;=1,"",vl_sheet!H868)</f>
        <v/>
      </c>
      <c r="B868" s="10" t="str">
        <f>IF(COUNTIF(vl_sheet!$L$1:$L867,vl_sheet!L868)&gt;=1,"",vl_sheet!L868)</f>
        <v/>
      </c>
    </row>
    <row r="869" ht="15.75" customHeight="1">
      <c r="A869" s="10" t="str">
        <f>IF(COUNTIF(vl_sheet!$H$1:$H868,vl_sheet!H869)&gt;=1,"",vl_sheet!H869)</f>
        <v/>
      </c>
      <c r="B869" s="10" t="str">
        <f>IF(COUNTIF(vl_sheet!$L$1:$L868,vl_sheet!L869)&gt;=1,"",vl_sheet!L869)</f>
        <v/>
      </c>
    </row>
    <row r="870" ht="15.75" customHeight="1">
      <c r="A870" s="10" t="str">
        <f>IF(COUNTIF(vl_sheet!$H$1:$H869,vl_sheet!H870)&gt;=1,"",vl_sheet!H870)</f>
        <v/>
      </c>
      <c r="B870" s="10" t="str">
        <f>IF(COUNTIF(vl_sheet!$L$1:$L869,vl_sheet!L870)&gt;=1,"",vl_sheet!L870)</f>
        <v/>
      </c>
    </row>
    <row r="871" ht="15.75" customHeight="1">
      <c r="A871" s="10" t="str">
        <f>IF(COUNTIF(vl_sheet!$H$1:$H870,vl_sheet!H871)&gt;=1,"",vl_sheet!H871)</f>
        <v/>
      </c>
      <c r="B871" s="10" t="str">
        <f>IF(COUNTIF(vl_sheet!$L$1:$L870,vl_sheet!L871)&gt;=1,"",vl_sheet!L871)</f>
        <v/>
      </c>
    </row>
    <row r="872" ht="15.75" customHeight="1">
      <c r="A872" s="10" t="str">
        <f>IF(COUNTIF(vl_sheet!$H$1:$H871,vl_sheet!H872)&gt;=1,"",vl_sheet!H872)</f>
        <v/>
      </c>
      <c r="B872" s="10" t="str">
        <f>IF(COUNTIF(vl_sheet!$L$1:$L871,vl_sheet!L872)&gt;=1,"",vl_sheet!L872)</f>
        <v/>
      </c>
    </row>
    <row r="873" ht="15.75" customHeight="1">
      <c r="A873" s="10" t="str">
        <f>IF(COUNTIF(vl_sheet!$H$1:$H872,vl_sheet!H873)&gt;=1,"",vl_sheet!H873)</f>
        <v/>
      </c>
      <c r="B873" s="10" t="str">
        <f>IF(COUNTIF(vl_sheet!$L$1:$L872,vl_sheet!L873)&gt;=1,"",vl_sheet!L873)</f>
        <v/>
      </c>
    </row>
    <row r="874" ht="15.75" customHeight="1">
      <c r="A874" s="10" t="str">
        <f>IF(COUNTIF(vl_sheet!$H$1:$H873,vl_sheet!H874)&gt;=1,"",vl_sheet!H874)</f>
        <v/>
      </c>
      <c r="B874" s="10" t="str">
        <f>IF(COUNTIF(vl_sheet!$L$1:$L873,vl_sheet!L874)&gt;=1,"",vl_sheet!L874)</f>
        <v/>
      </c>
    </row>
    <row r="875" ht="15.75" customHeight="1">
      <c r="A875" s="10" t="str">
        <f>IF(COUNTIF(vl_sheet!$H$1:$H874,vl_sheet!H875)&gt;=1,"",vl_sheet!H875)</f>
        <v/>
      </c>
      <c r="B875" s="10" t="str">
        <f>IF(COUNTIF(vl_sheet!$L$1:$L874,vl_sheet!L875)&gt;=1,"",vl_sheet!L875)</f>
        <v/>
      </c>
    </row>
    <row r="876" ht="15.75" customHeight="1">
      <c r="A876" s="10" t="str">
        <f>IF(COUNTIF(vl_sheet!$H$1:$H875,vl_sheet!H876)&gt;=1,"",vl_sheet!H876)</f>
        <v/>
      </c>
      <c r="B876" s="10" t="str">
        <f>IF(COUNTIF(vl_sheet!$L$1:$L875,vl_sheet!L876)&gt;=1,"",vl_sheet!L876)</f>
        <v/>
      </c>
    </row>
    <row r="877" ht="15.75" customHeight="1">
      <c r="A877" s="10" t="str">
        <f>IF(COUNTIF(vl_sheet!$H$1:$H876,vl_sheet!H877)&gt;=1,"",vl_sheet!H877)</f>
        <v/>
      </c>
      <c r="B877" s="10" t="str">
        <f>IF(COUNTIF(vl_sheet!$L$1:$L876,vl_sheet!L877)&gt;=1,"",vl_sheet!L877)</f>
        <v/>
      </c>
    </row>
    <row r="878" ht="15.75" customHeight="1">
      <c r="A878" s="10" t="str">
        <f>IF(COUNTIF(vl_sheet!$H$1:$H877,vl_sheet!H878)&gt;=1,"",vl_sheet!H878)</f>
        <v/>
      </c>
      <c r="B878" s="10" t="str">
        <f>IF(COUNTIF(vl_sheet!$L$1:$L877,vl_sheet!L878)&gt;=1,"",vl_sheet!L878)</f>
        <v/>
      </c>
    </row>
    <row r="879" ht="15.75" customHeight="1">
      <c r="A879" s="10" t="str">
        <f>IF(COUNTIF(vl_sheet!$H$1:$H878,vl_sheet!H879)&gt;=1,"",vl_sheet!H879)</f>
        <v/>
      </c>
      <c r="B879" s="10" t="str">
        <f>IF(COUNTIF(vl_sheet!$L$1:$L878,vl_sheet!L879)&gt;=1,"",vl_sheet!L879)</f>
        <v/>
      </c>
    </row>
    <row r="880" ht="15.75" customHeight="1">
      <c r="A880" s="10" t="str">
        <f>IF(COUNTIF(vl_sheet!$H$1:$H879,vl_sheet!H880)&gt;=1,"",vl_sheet!H880)</f>
        <v/>
      </c>
      <c r="B880" s="10" t="str">
        <f>IF(COUNTIF(vl_sheet!$L$1:$L879,vl_sheet!L880)&gt;=1,"",vl_sheet!L880)</f>
        <v/>
      </c>
    </row>
    <row r="881" ht="15.75" customHeight="1">
      <c r="A881" s="10" t="str">
        <f>IF(COUNTIF(vl_sheet!$H$1:$H880,vl_sheet!H881)&gt;=1,"",vl_sheet!H881)</f>
        <v/>
      </c>
      <c r="B881" s="10" t="str">
        <f>IF(COUNTIF(vl_sheet!$L$1:$L880,vl_sheet!L881)&gt;=1,"",vl_sheet!L881)</f>
        <v/>
      </c>
    </row>
    <row r="882" ht="15.75" customHeight="1">
      <c r="A882" s="10" t="str">
        <f>IF(COUNTIF(vl_sheet!$H$1:$H881,vl_sheet!H882)&gt;=1,"",vl_sheet!H882)</f>
        <v/>
      </c>
      <c r="B882" s="10" t="str">
        <f>IF(COUNTIF(vl_sheet!$L$1:$L881,vl_sheet!L882)&gt;=1,"",vl_sheet!L882)</f>
        <v/>
      </c>
    </row>
    <row r="883" ht="15.75" customHeight="1">
      <c r="A883" s="10" t="str">
        <f>IF(COUNTIF(vl_sheet!$H$1:$H882,vl_sheet!H883)&gt;=1,"",vl_sheet!H883)</f>
        <v/>
      </c>
      <c r="B883" s="10" t="str">
        <f>IF(COUNTIF(vl_sheet!$L$1:$L882,vl_sheet!L883)&gt;=1,"",vl_sheet!L883)</f>
        <v/>
      </c>
    </row>
    <row r="884" ht="15.75" customHeight="1">
      <c r="A884" s="10" t="str">
        <f>IF(COUNTIF(vl_sheet!$H$1:$H883,vl_sheet!H884)&gt;=1,"",vl_sheet!H884)</f>
        <v/>
      </c>
      <c r="B884" s="10" t="str">
        <f>IF(COUNTIF(vl_sheet!$L$1:$L883,vl_sheet!L884)&gt;=1,"",vl_sheet!L884)</f>
        <v/>
      </c>
    </row>
    <row r="885" ht="15.75" customHeight="1">
      <c r="A885" s="10" t="str">
        <f>IF(COUNTIF(vl_sheet!$H$1:$H884,vl_sheet!H885)&gt;=1,"",vl_sheet!H885)</f>
        <v/>
      </c>
      <c r="B885" s="10" t="str">
        <f>IF(COUNTIF(vl_sheet!$L$1:$L884,vl_sheet!L885)&gt;=1,"",vl_sheet!L885)</f>
        <v/>
      </c>
    </row>
    <row r="886" ht="15.75" customHeight="1">
      <c r="A886" s="10" t="str">
        <f>IF(COUNTIF(vl_sheet!$H$1:$H885,vl_sheet!H886)&gt;=1,"",vl_sheet!H886)</f>
        <v/>
      </c>
      <c r="B886" s="10" t="str">
        <f>IF(COUNTIF(vl_sheet!$L$1:$L885,vl_sheet!L886)&gt;=1,"",vl_sheet!L886)</f>
        <v/>
      </c>
    </row>
    <row r="887" ht="15.75" customHeight="1">
      <c r="A887" s="10" t="str">
        <f>IF(COUNTIF(vl_sheet!$H$1:$H886,vl_sheet!H887)&gt;=1,"",vl_sheet!H887)</f>
        <v/>
      </c>
      <c r="B887" s="10" t="str">
        <f>IF(COUNTIF(vl_sheet!$L$1:$L886,vl_sheet!L887)&gt;=1,"",vl_sheet!L887)</f>
        <v/>
      </c>
    </row>
    <row r="888" ht="15.75" customHeight="1">
      <c r="A888" s="10" t="str">
        <f>IF(COUNTIF(vl_sheet!$H$1:$H887,vl_sheet!H888)&gt;=1,"",vl_sheet!H888)</f>
        <v/>
      </c>
      <c r="B888" s="10" t="str">
        <f>IF(COUNTIF(vl_sheet!$L$1:$L887,vl_sheet!L888)&gt;=1,"",vl_sheet!L888)</f>
        <v/>
      </c>
    </row>
    <row r="889" ht="15.75" customHeight="1">
      <c r="A889" s="10" t="str">
        <f>IF(COUNTIF(vl_sheet!$H$1:$H888,vl_sheet!H889)&gt;=1,"",vl_sheet!H889)</f>
        <v/>
      </c>
      <c r="B889" s="10" t="str">
        <f>IF(COUNTIF(vl_sheet!$L$1:$L888,vl_sheet!L889)&gt;=1,"",vl_sheet!L889)</f>
        <v/>
      </c>
    </row>
    <row r="890" ht="15.75" customHeight="1">
      <c r="A890" s="10" t="str">
        <f>IF(COUNTIF(vl_sheet!$H$1:$H889,vl_sheet!H890)&gt;=1,"",vl_sheet!H890)</f>
        <v/>
      </c>
      <c r="B890" s="10" t="str">
        <f>IF(COUNTIF(vl_sheet!$L$1:$L889,vl_sheet!L890)&gt;=1,"",vl_sheet!L890)</f>
        <v/>
      </c>
    </row>
    <row r="891" ht="15.75" customHeight="1">
      <c r="A891" s="10" t="str">
        <f>IF(COUNTIF(vl_sheet!$H$1:$H890,vl_sheet!H891)&gt;=1,"",vl_sheet!H891)</f>
        <v/>
      </c>
      <c r="B891" s="10" t="str">
        <f>IF(COUNTIF(vl_sheet!$L$1:$L890,vl_sheet!L891)&gt;=1,"",vl_sheet!L891)</f>
        <v/>
      </c>
    </row>
    <row r="892" ht="15.75" customHeight="1">
      <c r="A892" s="10" t="str">
        <f>IF(COUNTIF(vl_sheet!$H$1:$H891,vl_sheet!H892)&gt;=1,"",vl_sheet!H892)</f>
        <v/>
      </c>
      <c r="B892" s="10" t="str">
        <f>IF(COUNTIF(vl_sheet!$L$1:$L891,vl_sheet!L892)&gt;=1,"",vl_sheet!L892)</f>
        <v/>
      </c>
    </row>
    <row r="893" ht="15.75" customHeight="1">
      <c r="A893" s="10" t="str">
        <f>IF(COUNTIF(vl_sheet!$H$1:$H892,vl_sheet!H893)&gt;=1,"",vl_sheet!H893)</f>
        <v/>
      </c>
      <c r="B893" s="10" t="str">
        <f>IF(COUNTIF(vl_sheet!$L$1:$L892,vl_sheet!L893)&gt;=1,"",vl_sheet!L893)</f>
        <v/>
      </c>
    </row>
    <row r="894" ht="15.75" customHeight="1">
      <c r="A894" s="10" t="str">
        <f>IF(COUNTIF(vl_sheet!$H$1:$H893,vl_sheet!H894)&gt;=1,"",vl_sheet!H894)</f>
        <v/>
      </c>
      <c r="B894" s="10" t="str">
        <f>IF(COUNTIF(vl_sheet!$L$1:$L893,vl_sheet!L894)&gt;=1,"",vl_sheet!L894)</f>
        <v/>
      </c>
    </row>
    <row r="895" ht="15.75" customHeight="1">
      <c r="A895" s="10" t="str">
        <f>IF(COUNTIF(vl_sheet!$H$1:$H894,vl_sheet!H895)&gt;=1,"",vl_sheet!H895)</f>
        <v/>
      </c>
      <c r="B895" s="10" t="str">
        <f>IF(COUNTIF(vl_sheet!$L$1:$L894,vl_sheet!L895)&gt;=1,"",vl_sheet!L895)</f>
        <v/>
      </c>
    </row>
    <row r="896" ht="15.75" customHeight="1">
      <c r="A896" s="10" t="str">
        <f>IF(COUNTIF(vl_sheet!$H$1:$H895,vl_sheet!H896)&gt;=1,"",vl_sheet!H896)</f>
        <v/>
      </c>
      <c r="B896" s="10" t="str">
        <f>IF(COUNTIF(vl_sheet!$L$1:$L895,vl_sheet!L896)&gt;=1,"",vl_sheet!L896)</f>
        <v/>
      </c>
    </row>
    <row r="897" ht="15.75" customHeight="1">
      <c r="A897" s="10" t="str">
        <f>IF(COUNTIF(vl_sheet!$H$1:$H896,vl_sheet!H897)&gt;=1,"",vl_sheet!H897)</f>
        <v/>
      </c>
      <c r="B897" s="10" t="str">
        <f>IF(COUNTIF(vl_sheet!$L$1:$L896,vl_sheet!L897)&gt;=1,"",vl_sheet!L897)</f>
        <v/>
      </c>
    </row>
    <row r="898" ht="15.75" customHeight="1">
      <c r="A898" s="10" t="str">
        <f>IF(COUNTIF(vl_sheet!$H$1:$H897,vl_sheet!H898)&gt;=1,"",vl_sheet!H898)</f>
        <v/>
      </c>
      <c r="B898" s="10" t="str">
        <f>IF(COUNTIF(vl_sheet!$L$1:$L897,vl_sheet!L898)&gt;=1,"",vl_sheet!L898)</f>
        <v/>
      </c>
    </row>
    <row r="899" ht="15.75" customHeight="1">
      <c r="A899" s="10" t="str">
        <f>IF(COUNTIF(vl_sheet!$H$1:$H898,vl_sheet!H899)&gt;=1,"",vl_sheet!H899)</f>
        <v/>
      </c>
      <c r="B899" s="10" t="str">
        <f>IF(COUNTIF(vl_sheet!$L$1:$L898,vl_sheet!L899)&gt;=1,"",vl_sheet!L899)</f>
        <v/>
      </c>
    </row>
    <row r="900" ht="15.75" customHeight="1">
      <c r="A900" s="10" t="str">
        <f>IF(COUNTIF(vl_sheet!$H$1:$H899,vl_sheet!H900)&gt;=1,"",vl_sheet!H900)</f>
        <v/>
      </c>
      <c r="B900" s="10" t="str">
        <f>IF(COUNTIF(vl_sheet!$L$1:$L899,vl_sheet!L900)&gt;=1,"",vl_sheet!L900)</f>
        <v/>
      </c>
    </row>
    <row r="901" ht="15.75" customHeight="1">
      <c r="A901" s="10" t="str">
        <f>IF(COUNTIF(vl_sheet!$H$1:$H900,vl_sheet!H901)&gt;=1,"",vl_sheet!H901)</f>
        <v/>
      </c>
      <c r="B901" s="10" t="str">
        <f>IF(COUNTIF(vl_sheet!$L$1:$L900,vl_sheet!L901)&gt;=1,"",vl_sheet!L901)</f>
        <v/>
      </c>
    </row>
    <row r="902" ht="15.75" customHeight="1">
      <c r="A902" s="10" t="str">
        <f>IF(COUNTIF(vl_sheet!$H$1:$H901,vl_sheet!H902)&gt;=1,"",vl_sheet!H902)</f>
        <v/>
      </c>
      <c r="B902" s="10" t="str">
        <f>IF(COUNTIF(vl_sheet!$L$1:$L901,vl_sheet!L902)&gt;=1,"",vl_sheet!L902)</f>
        <v/>
      </c>
    </row>
    <row r="903" ht="15.75" customHeight="1">
      <c r="A903" s="10" t="str">
        <f>IF(COUNTIF(vl_sheet!$H$1:$H902,vl_sheet!H903)&gt;=1,"",vl_sheet!H903)</f>
        <v/>
      </c>
      <c r="B903" s="10" t="str">
        <f>IF(COUNTIF(vl_sheet!$L$1:$L902,vl_sheet!L903)&gt;=1,"",vl_sheet!L903)</f>
        <v/>
      </c>
    </row>
    <row r="904" ht="15.75" customHeight="1">
      <c r="A904" s="10" t="str">
        <f>IF(COUNTIF(vl_sheet!$H$1:$H903,vl_sheet!H904)&gt;=1,"",vl_sheet!H904)</f>
        <v/>
      </c>
      <c r="B904" s="10" t="str">
        <f>IF(COUNTIF(vl_sheet!$L$1:$L903,vl_sheet!L904)&gt;=1,"",vl_sheet!L904)</f>
        <v/>
      </c>
    </row>
    <row r="905" ht="15.75" customHeight="1">
      <c r="A905" s="10" t="str">
        <f>IF(COUNTIF(vl_sheet!$H$1:$H904,vl_sheet!H905)&gt;=1,"",vl_sheet!H905)</f>
        <v/>
      </c>
      <c r="B905" s="10" t="str">
        <f>IF(COUNTIF(vl_sheet!$L$1:$L904,vl_sheet!L905)&gt;=1,"",vl_sheet!L905)</f>
        <v/>
      </c>
    </row>
    <row r="906" ht="15.75" customHeight="1">
      <c r="A906" s="10" t="str">
        <f>IF(COUNTIF(vl_sheet!$H$1:$H905,vl_sheet!H906)&gt;=1,"",vl_sheet!H906)</f>
        <v/>
      </c>
      <c r="B906" s="10" t="str">
        <f>IF(COUNTIF(vl_sheet!$L$1:$L905,vl_sheet!L906)&gt;=1,"",vl_sheet!L906)</f>
        <v/>
      </c>
    </row>
    <row r="907" ht="15.75" customHeight="1">
      <c r="A907" s="10" t="str">
        <f>IF(COUNTIF(vl_sheet!$H$1:$H906,vl_sheet!H907)&gt;=1,"",vl_sheet!H907)</f>
        <v/>
      </c>
      <c r="B907" s="10" t="str">
        <f>IF(COUNTIF(vl_sheet!$L$1:$L906,vl_sheet!L907)&gt;=1,"",vl_sheet!L907)</f>
        <v/>
      </c>
    </row>
    <row r="908" ht="15.75" customHeight="1">
      <c r="A908" s="10" t="str">
        <f>IF(COUNTIF(vl_sheet!$H$1:$H907,vl_sheet!H908)&gt;=1,"",vl_sheet!H908)</f>
        <v/>
      </c>
      <c r="B908" s="10" t="str">
        <f>IF(COUNTIF(vl_sheet!$L$1:$L907,vl_sheet!L908)&gt;=1,"",vl_sheet!L908)</f>
        <v/>
      </c>
    </row>
    <row r="909" ht="15.75" customHeight="1">
      <c r="A909" s="10" t="str">
        <f>IF(COUNTIF(vl_sheet!$H$1:$H908,vl_sheet!H909)&gt;=1,"",vl_sheet!H909)</f>
        <v/>
      </c>
      <c r="B909" s="10" t="str">
        <f>IF(COUNTIF(vl_sheet!$L$1:$L908,vl_sheet!L909)&gt;=1,"",vl_sheet!L909)</f>
        <v/>
      </c>
    </row>
    <row r="910" ht="15.75" customHeight="1">
      <c r="A910" s="10" t="str">
        <f>IF(COUNTIF(vl_sheet!$H$1:$H909,vl_sheet!H910)&gt;=1,"",vl_sheet!H910)</f>
        <v/>
      </c>
      <c r="B910" s="10" t="str">
        <f>IF(COUNTIF(vl_sheet!$L$1:$L909,vl_sheet!L910)&gt;=1,"",vl_sheet!L910)</f>
        <v/>
      </c>
    </row>
    <row r="911" ht="15.75" customHeight="1">
      <c r="A911" s="10" t="str">
        <f>IF(COUNTIF(vl_sheet!$H$1:$H910,vl_sheet!H911)&gt;=1,"",vl_sheet!H911)</f>
        <v/>
      </c>
      <c r="B911" s="10" t="str">
        <f>IF(COUNTIF(vl_sheet!$L$1:$L910,vl_sheet!L911)&gt;=1,"",vl_sheet!L911)</f>
        <v/>
      </c>
    </row>
    <row r="912" ht="15.75" customHeight="1">
      <c r="A912" s="10" t="str">
        <f>IF(COUNTIF(vl_sheet!$H$1:$H911,vl_sheet!H912)&gt;=1,"",vl_sheet!H912)</f>
        <v/>
      </c>
      <c r="B912" s="10" t="str">
        <f>IF(COUNTIF(vl_sheet!$L$1:$L911,vl_sheet!L912)&gt;=1,"",vl_sheet!L912)</f>
        <v/>
      </c>
    </row>
    <row r="913" ht="15.75" customHeight="1">
      <c r="A913" s="10" t="str">
        <f>IF(COUNTIF(vl_sheet!$H$1:$H912,vl_sheet!H913)&gt;=1,"",vl_sheet!H913)</f>
        <v/>
      </c>
      <c r="B913" s="10" t="str">
        <f>IF(COUNTIF(vl_sheet!$L$1:$L912,vl_sheet!L913)&gt;=1,"",vl_sheet!L913)</f>
        <v/>
      </c>
    </row>
    <row r="914" ht="15.75" customHeight="1">
      <c r="A914" s="10" t="str">
        <f>IF(COUNTIF(vl_sheet!$H$1:$H913,vl_sheet!H914)&gt;=1,"",vl_sheet!H914)</f>
        <v/>
      </c>
      <c r="B914" s="10" t="str">
        <f>IF(COUNTIF(vl_sheet!$L$1:$L913,vl_sheet!L914)&gt;=1,"",vl_sheet!L914)</f>
        <v/>
      </c>
    </row>
    <row r="915" ht="15.75" customHeight="1">
      <c r="A915" s="10" t="str">
        <f>IF(COUNTIF(vl_sheet!$H$1:$H914,vl_sheet!H915)&gt;=1,"",vl_sheet!H915)</f>
        <v/>
      </c>
      <c r="B915" s="10" t="str">
        <f>IF(COUNTIF(vl_sheet!$L$1:$L914,vl_sheet!L915)&gt;=1,"",vl_sheet!L915)</f>
        <v/>
      </c>
    </row>
    <row r="916" ht="15.75" customHeight="1">
      <c r="A916" s="10" t="str">
        <f>IF(COUNTIF(vl_sheet!$H$1:$H915,vl_sheet!H916)&gt;=1,"",vl_sheet!H916)</f>
        <v/>
      </c>
      <c r="B916" s="10" t="str">
        <f>IF(COUNTIF(vl_sheet!$L$1:$L915,vl_sheet!L916)&gt;=1,"",vl_sheet!L916)</f>
        <v/>
      </c>
    </row>
    <row r="917" ht="15.75" customHeight="1">
      <c r="A917" s="10" t="str">
        <f>IF(COUNTIF(vl_sheet!$H$1:$H916,vl_sheet!H917)&gt;=1,"",vl_sheet!H917)</f>
        <v/>
      </c>
      <c r="B917" s="10" t="str">
        <f>IF(COUNTIF(vl_sheet!$L$1:$L916,vl_sheet!L917)&gt;=1,"",vl_sheet!L917)</f>
        <v/>
      </c>
    </row>
    <row r="918" ht="15.75" customHeight="1">
      <c r="A918" s="10" t="str">
        <f>IF(COUNTIF(vl_sheet!$H$1:$H917,vl_sheet!H918)&gt;=1,"",vl_sheet!H918)</f>
        <v/>
      </c>
      <c r="B918" s="10" t="str">
        <f>IF(COUNTIF(vl_sheet!$L$1:$L917,vl_sheet!L918)&gt;=1,"",vl_sheet!L918)</f>
        <v/>
      </c>
    </row>
    <row r="919" ht="15.75" customHeight="1">
      <c r="A919" s="10" t="str">
        <f>IF(COUNTIF(vl_sheet!$H$1:$H918,vl_sheet!H919)&gt;=1,"",vl_sheet!H919)</f>
        <v/>
      </c>
      <c r="B919" s="10" t="str">
        <f>IF(COUNTIF(vl_sheet!$L$1:$L918,vl_sheet!L919)&gt;=1,"",vl_sheet!L919)</f>
        <v/>
      </c>
    </row>
    <row r="920" ht="15.75" customHeight="1">
      <c r="A920" s="10" t="str">
        <f>IF(COUNTIF(vl_sheet!$H$1:$H919,vl_sheet!H920)&gt;=1,"",vl_sheet!H920)</f>
        <v/>
      </c>
      <c r="B920" s="10" t="str">
        <f>IF(COUNTIF(vl_sheet!$L$1:$L919,vl_sheet!L920)&gt;=1,"",vl_sheet!L920)</f>
        <v/>
      </c>
    </row>
    <row r="921" ht="15.75" customHeight="1">
      <c r="A921" s="10" t="str">
        <f>IF(COUNTIF(vl_sheet!$H$1:$H920,vl_sheet!H921)&gt;=1,"",vl_sheet!H921)</f>
        <v/>
      </c>
      <c r="B921" s="10" t="str">
        <f>IF(COUNTIF(vl_sheet!$L$1:$L920,vl_sheet!L921)&gt;=1,"",vl_sheet!L921)</f>
        <v/>
      </c>
    </row>
    <row r="922" ht="15.75" customHeight="1">
      <c r="A922" s="10" t="str">
        <f>IF(COUNTIF(vl_sheet!$H$1:$H921,vl_sheet!H922)&gt;=1,"",vl_sheet!H922)</f>
        <v/>
      </c>
      <c r="B922" s="10" t="str">
        <f>IF(COUNTIF(vl_sheet!$L$1:$L921,vl_sheet!L922)&gt;=1,"",vl_sheet!L922)</f>
        <v/>
      </c>
    </row>
    <row r="923" ht="15.75" customHeight="1">
      <c r="A923" s="10" t="str">
        <f>IF(COUNTIF(vl_sheet!$H$1:$H922,vl_sheet!H923)&gt;=1,"",vl_sheet!H923)</f>
        <v/>
      </c>
      <c r="B923" s="10" t="str">
        <f>IF(COUNTIF(vl_sheet!$L$1:$L922,vl_sheet!L923)&gt;=1,"",vl_sheet!L923)</f>
        <v/>
      </c>
    </row>
    <row r="924" ht="15.75" customHeight="1">
      <c r="A924" s="10" t="str">
        <f>IF(COUNTIF(vl_sheet!$H$1:$H923,vl_sheet!H924)&gt;=1,"",vl_sheet!H924)</f>
        <v/>
      </c>
      <c r="B924" s="10" t="str">
        <f>IF(COUNTIF(vl_sheet!$L$1:$L923,vl_sheet!L924)&gt;=1,"",vl_sheet!L924)</f>
        <v/>
      </c>
    </row>
    <row r="925" ht="15.75" customHeight="1">
      <c r="A925" s="10" t="str">
        <f>IF(COUNTIF(vl_sheet!$H$1:$H924,vl_sheet!H925)&gt;=1,"",vl_sheet!H925)</f>
        <v/>
      </c>
      <c r="B925" s="10" t="str">
        <f>IF(COUNTIF(vl_sheet!$L$1:$L924,vl_sheet!L925)&gt;=1,"",vl_sheet!L925)</f>
        <v/>
      </c>
    </row>
    <row r="926" ht="15.75" customHeight="1">
      <c r="A926" s="10" t="str">
        <f>IF(COUNTIF(vl_sheet!$H$1:$H925,vl_sheet!H926)&gt;=1,"",vl_sheet!H926)</f>
        <v/>
      </c>
      <c r="B926" s="10" t="str">
        <f>IF(COUNTIF(vl_sheet!$L$1:$L925,vl_sheet!L926)&gt;=1,"",vl_sheet!L926)</f>
        <v/>
      </c>
    </row>
    <row r="927" ht="15.75" customHeight="1">
      <c r="A927" s="10" t="str">
        <f>IF(COUNTIF(vl_sheet!$H$1:$H926,vl_sheet!H927)&gt;=1,"",vl_sheet!H927)</f>
        <v/>
      </c>
      <c r="B927" s="10" t="str">
        <f>IF(COUNTIF(vl_sheet!$L$1:$L926,vl_sheet!L927)&gt;=1,"",vl_sheet!L927)</f>
        <v/>
      </c>
    </row>
    <row r="928" ht="15.75" customHeight="1">
      <c r="A928" s="10" t="str">
        <f>IF(COUNTIF(vl_sheet!$H$1:$H927,vl_sheet!H928)&gt;=1,"",vl_sheet!H928)</f>
        <v/>
      </c>
      <c r="B928" s="10" t="str">
        <f>IF(COUNTIF(vl_sheet!$L$1:$L927,vl_sheet!L928)&gt;=1,"",vl_sheet!L928)</f>
        <v/>
      </c>
    </row>
    <row r="929" ht="15.75" customHeight="1">
      <c r="A929" s="10" t="str">
        <f>IF(COUNTIF(vl_sheet!$H$1:$H928,vl_sheet!H929)&gt;=1,"",vl_sheet!H929)</f>
        <v/>
      </c>
      <c r="B929" s="10" t="str">
        <f>IF(COUNTIF(vl_sheet!$L$1:$L928,vl_sheet!L929)&gt;=1,"",vl_sheet!L929)</f>
        <v/>
      </c>
    </row>
    <row r="930" ht="15.75" customHeight="1">
      <c r="A930" s="10" t="str">
        <f>IF(COUNTIF(vl_sheet!$H$1:$H929,vl_sheet!H930)&gt;=1,"",vl_sheet!H930)</f>
        <v/>
      </c>
      <c r="B930" s="10" t="str">
        <f>IF(COUNTIF(vl_sheet!$L$1:$L929,vl_sheet!L930)&gt;=1,"",vl_sheet!L930)</f>
        <v/>
      </c>
    </row>
    <row r="931" ht="15.75" customHeight="1">
      <c r="A931" s="10" t="str">
        <f>IF(COUNTIF(vl_sheet!$H$1:$H930,vl_sheet!H931)&gt;=1,"",vl_sheet!H931)</f>
        <v/>
      </c>
      <c r="B931" s="10" t="str">
        <f>IF(COUNTIF(vl_sheet!$L$1:$L930,vl_sheet!L931)&gt;=1,"",vl_sheet!L931)</f>
        <v/>
      </c>
    </row>
    <row r="932" ht="15.75" customHeight="1">
      <c r="A932" s="10" t="str">
        <f>IF(COUNTIF(vl_sheet!$H$1:$H931,vl_sheet!H932)&gt;=1,"",vl_sheet!H932)</f>
        <v/>
      </c>
      <c r="B932" s="10" t="str">
        <f>IF(COUNTIF(vl_sheet!$L$1:$L931,vl_sheet!L932)&gt;=1,"",vl_sheet!L932)</f>
        <v/>
      </c>
    </row>
    <row r="933" ht="15.75" customHeight="1">
      <c r="A933" s="10" t="str">
        <f>IF(COUNTIF(vl_sheet!$H$1:$H932,vl_sheet!H933)&gt;=1,"",vl_sheet!H933)</f>
        <v/>
      </c>
      <c r="B933" s="10" t="str">
        <f>IF(COUNTIF(vl_sheet!$L$1:$L932,vl_sheet!L933)&gt;=1,"",vl_sheet!L933)</f>
        <v/>
      </c>
    </row>
    <row r="934" ht="15.75" customHeight="1">
      <c r="A934" s="10" t="str">
        <f>IF(COUNTIF(vl_sheet!$H$1:$H933,vl_sheet!H934)&gt;=1,"",vl_sheet!H934)</f>
        <v/>
      </c>
      <c r="B934" s="10" t="str">
        <f>IF(COUNTIF(vl_sheet!$L$1:$L933,vl_sheet!L934)&gt;=1,"",vl_sheet!L934)</f>
        <v/>
      </c>
    </row>
    <row r="935" ht="15.75" customHeight="1">
      <c r="A935" s="10" t="str">
        <f>IF(COUNTIF(vl_sheet!$H$1:$H934,vl_sheet!H935)&gt;=1,"",vl_sheet!H935)</f>
        <v/>
      </c>
      <c r="B935" s="10" t="str">
        <f>IF(COUNTIF(vl_sheet!$L$1:$L934,vl_sheet!L935)&gt;=1,"",vl_sheet!L935)</f>
        <v/>
      </c>
    </row>
    <row r="936" ht="15.75" customHeight="1">
      <c r="A936" s="10" t="str">
        <f>IF(COUNTIF(vl_sheet!$H$1:$H935,vl_sheet!H936)&gt;=1,"",vl_sheet!H936)</f>
        <v/>
      </c>
      <c r="B936" s="10" t="str">
        <f>IF(COUNTIF(vl_sheet!$L$1:$L935,vl_sheet!L936)&gt;=1,"",vl_sheet!L936)</f>
        <v/>
      </c>
    </row>
    <row r="937" ht="15.75" customHeight="1">
      <c r="A937" s="10" t="str">
        <f>IF(COUNTIF(vl_sheet!$H$1:$H936,vl_sheet!H937)&gt;=1,"",vl_sheet!H937)</f>
        <v/>
      </c>
      <c r="B937" s="10" t="str">
        <f>IF(COUNTIF(vl_sheet!$L$1:$L936,vl_sheet!L937)&gt;=1,"",vl_sheet!L937)</f>
        <v/>
      </c>
    </row>
    <row r="938" ht="15.75" customHeight="1">
      <c r="A938" s="10" t="str">
        <f>IF(COUNTIF(vl_sheet!$H$1:$H937,vl_sheet!H938)&gt;=1,"",vl_sheet!H938)</f>
        <v/>
      </c>
      <c r="B938" s="10" t="str">
        <f>IF(COUNTIF(vl_sheet!$L$1:$L937,vl_sheet!L938)&gt;=1,"",vl_sheet!L938)</f>
        <v/>
      </c>
    </row>
    <row r="939" ht="15.75" customHeight="1">
      <c r="A939" s="10" t="str">
        <f>IF(COUNTIF(vl_sheet!$H$1:$H938,vl_sheet!H939)&gt;=1,"",vl_sheet!H939)</f>
        <v/>
      </c>
      <c r="B939" s="10" t="str">
        <f>IF(COUNTIF(vl_sheet!$L$1:$L938,vl_sheet!L939)&gt;=1,"",vl_sheet!L939)</f>
        <v/>
      </c>
    </row>
    <row r="940" ht="15.75" customHeight="1">
      <c r="A940" s="10" t="str">
        <f>IF(COUNTIF(vl_sheet!$H$1:$H939,vl_sheet!H940)&gt;=1,"",vl_sheet!H940)</f>
        <v/>
      </c>
      <c r="B940" s="10" t="str">
        <f>IF(COUNTIF(vl_sheet!$L$1:$L939,vl_sheet!L940)&gt;=1,"",vl_sheet!L940)</f>
        <v/>
      </c>
    </row>
    <row r="941" ht="15.75" customHeight="1">
      <c r="A941" s="10" t="str">
        <f>IF(COUNTIF(vl_sheet!$H$1:$H940,vl_sheet!H941)&gt;=1,"",vl_sheet!H941)</f>
        <v/>
      </c>
      <c r="B941" s="10" t="str">
        <f>IF(COUNTIF(vl_sheet!$L$1:$L940,vl_sheet!L941)&gt;=1,"",vl_sheet!L941)</f>
        <v/>
      </c>
    </row>
    <row r="942" ht="15.75" customHeight="1">
      <c r="A942" s="10" t="str">
        <f>IF(COUNTIF(vl_sheet!$H$1:$H941,vl_sheet!H942)&gt;=1,"",vl_sheet!H942)</f>
        <v/>
      </c>
      <c r="B942" s="10" t="str">
        <f>IF(COUNTIF(vl_sheet!$L$1:$L941,vl_sheet!L942)&gt;=1,"",vl_sheet!L942)</f>
        <v/>
      </c>
    </row>
    <row r="943" ht="15.75" customHeight="1">
      <c r="A943" s="10" t="str">
        <f>IF(COUNTIF(vl_sheet!$H$1:$H942,vl_sheet!H943)&gt;=1,"",vl_sheet!H943)</f>
        <v/>
      </c>
      <c r="B943" s="10" t="str">
        <f>IF(COUNTIF(vl_sheet!$L$1:$L942,vl_sheet!L943)&gt;=1,"",vl_sheet!L943)</f>
        <v/>
      </c>
    </row>
    <row r="944" ht="15.75" customHeight="1">
      <c r="A944" s="10" t="str">
        <f>IF(COUNTIF(vl_sheet!$H$1:$H943,vl_sheet!H944)&gt;=1,"",vl_sheet!H944)</f>
        <v/>
      </c>
      <c r="B944" s="10" t="str">
        <f>IF(COUNTIF(vl_sheet!$L$1:$L943,vl_sheet!L944)&gt;=1,"",vl_sheet!L944)</f>
        <v/>
      </c>
    </row>
    <row r="945" ht="15.75" customHeight="1">
      <c r="A945" s="10" t="str">
        <f>IF(COUNTIF(vl_sheet!$H$1:$H944,vl_sheet!H945)&gt;=1,"",vl_sheet!H945)</f>
        <v/>
      </c>
      <c r="B945" s="10" t="str">
        <f>IF(COUNTIF(vl_sheet!$L$1:$L944,vl_sheet!L945)&gt;=1,"",vl_sheet!L945)</f>
        <v/>
      </c>
    </row>
    <row r="946" ht="15.75" customHeight="1">
      <c r="A946" s="10" t="str">
        <f>IF(COUNTIF(vl_sheet!$H$1:$H945,vl_sheet!H946)&gt;=1,"",vl_sheet!H946)</f>
        <v/>
      </c>
      <c r="B946" s="10" t="str">
        <f>IF(COUNTIF(vl_sheet!$L$1:$L945,vl_sheet!L946)&gt;=1,"",vl_sheet!L946)</f>
        <v/>
      </c>
    </row>
    <row r="947" ht="15.75" customHeight="1">
      <c r="A947" s="10" t="str">
        <f>IF(COUNTIF(vl_sheet!$H$1:$H946,vl_sheet!H947)&gt;=1,"",vl_sheet!H947)</f>
        <v/>
      </c>
      <c r="B947" s="10" t="str">
        <f>IF(COUNTIF(vl_sheet!$L$1:$L946,vl_sheet!L947)&gt;=1,"",vl_sheet!L947)</f>
        <v/>
      </c>
    </row>
    <row r="948" ht="15.75" customHeight="1">
      <c r="A948" s="10" t="str">
        <f>IF(COUNTIF(vl_sheet!$H$1:$H947,vl_sheet!H948)&gt;=1,"",vl_sheet!H948)</f>
        <v/>
      </c>
      <c r="B948" s="10" t="str">
        <f>IF(COUNTIF(vl_sheet!$L$1:$L947,vl_sheet!L948)&gt;=1,"",vl_sheet!L948)</f>
        <v/>
      </c>
    </row>
    <row r="949" ht="15.75" customHeight="1">
      <c r="A949" s="10" t="str">
        <f>IF(COUNTIF(vl_sheet!$H$1:$H948,vl_sheet!H949)&gt;=1,"",vl_sheet!H949)</f>
        <v/>
      </c>
      <c r="B949" s="10" t="str">
        <f>IF(COUNTIF(vl_sheet!$L$1:$L948,vl_sheet!L949)&gt;=1,"",vl_sheet!L949)</f>
        <v/>
      </c>
    </row>
    <row r="950" ht="15.75" customHeight="1">
      <c r="A950" s="10" t="str">
        <f>IF(COUNTIF(vl_sheet!$H$1:$H949,vl_sheet!H950)&gt;=1,"",vl_sheet!H950)</f>
        <v/>
      </c>
      <c r="B950" s="10" t="str">
        <f>IF(COUNTIF(vl_sheet!$L$1:$L949,vl_sheet!L950)&gt;=1,"",vl_sheet!L950)</f>
        <v/>
      </c>
    </row>
    <row r="951" ht="15.75" customHeight="1">
      <c r="A951" s="10" t="str">
        <f>IF(COUNTIF(vl_sheet!$H$1:$H950,vl_sheet!H951)&gt;=1,"",vl_sheet!H951)</f>
        <v/>
      </c>
      <c r="B951" s="10" t="str">
        <f>IF(COUNTIF(vl_sheet!$L$1:$L950,vl_sheet!L951)&gt;=1,"",vl_sheet!L951)</f>
        <v/>
      </c>
    </row>
    <row r="952" ht="15.75" customHeight="1">
      <c r="A952" s="10" t="str">
        <f>IF(COUNTIF(vl_sheet!$H$1:$H951,vl_sheet!H952)&gt;=1,"",vl_sheet!H952)</f>
        <v/>
      </c>
      <c r="B952" s="10" t="str">
        <f>IF(COUNTIF(vl_sheet!$L$1:$L951,vl_sheet!L952)&gt;=1,"",vl_sheet!L952)</f>
        <v/>
      </c>
    </row>
    <row r="953" ht="15.75" customHeight="1">
      <c r="A953" s="10" t="str">
        <f>IF(COUNTIF(vl_sheet!$H$1:$H952,vl_sheet!H953)&gt;=1,"",vl_sheet!H953)</f>
        <v/>
      </c>
      <c r="B953" s="10" t="str">
        <f>IF(COUNTIF(vl_sheet!$L$1:$L952,vl_sheet!L953)&gt;=1,"",vl_sheet!L953)</f>
        <v/>
      </c>
    </row>
    <row r="954" ht="15.75" customHeight="1">
      <c r="A954" s="10" t="str">
        <f>IF(COUNTIF(vl_sheet!$H$1:$H953,vl_sheet!H954)&gt;=1,"",vl_sheet!H954)</f>
        <v/>
      </c>
      <c r="B954" s="10" t="str">
        <f>IF(COUNTIF(vl_sheet!$L$1:$L953,vl_sheet!L954)&gt;=1,"",vl_sheet!L954)</f>
        <v/>
      </c>
    </row>
    <row r="955" ht="15.75" customHeight="1">
      <c r="A955" s="10" t="str">
        <f>IF(COUNTIF(vl_sheet!$H$1:$H954,vl_sheet!H955)&gt;=1,"",vl_sheet!H955)</f>
        <v/>
      </c>
      <c r="B955" s="10" t="str">
        <f>IF(COUNTIF(vl_sheet!$L$1:$L954,vl_sheet!L955)&gt;=1,"",vl_sheet!L955)</f>
        <v/>
      </c>
    </row>
    <row r="956" ht="15.75" customHeight="1">
      <c r="A956" s="10" t="str">
        <f>IF(COUNTIF(vl_sheet!$H$1:$H955,vl_sheet!H956)&gt;=1,"",vl_sheet!H956)</f>
        <v/>
      </c>
      <c r="B956" s="10" t="str">
        <f>IF(COUNTIF(vl_sheet!$L$1:$L955,vl_sheet!L956)&gt;=1,"",vl_sheet!L956)</f>
        <v/>
      </c>
    </row>
    <row r="957" ht="15.75" customHeight="1">
      <c r="A957" s="10" t="str">
        <f>IF(COUNTIF(vl_sheet!$H$1:$H956,vl_sheet!H957)&gt;=1,"",vl_sheet!H957)</f>
        <v/>
      </c>
      <c r="B957" s="10" t="str">
        <f>IF(COUNTIF(vl_sheet!$L$1:$L956,vl_sheet!L957)&gt;=1,"",vl_sheet!L957)</f>
        <v/>
      </c>
    </row>
    <row r="958" ht="15.75" customHeight="1">
      <c r="A958" s="10" t="str">
        <f>IF(COUNTIF(vl_sheet!$H$1:$H957,vl_sheet!H958)&gt;=1,"",vl_sheet!H958)</f>
        <v/>
      </c>
      <c r="B958" s="10" t="str">
        <f>IF(COUNTIF(vl_sheet!$L$1:$L957,vl_sheet!L958)&gt;=1,"",vl_sheet!L958)</f>
        <v/>
      </c>
    </row>
    <row r="959" ht="15.75" customHeight="1">
      <c r="A959" s="10" t="str">
        <f>IF(COUNTIF(vl_sheet!$H$1:$H958,vl_sheet!H959)&gt;=1,"",vl_sheet!H959)</f>
        <v/>
      </c>
      <c r="B959" s="10" t="str">
        <f>IF(COUNTIF(vl_sheet!$L$1:$L958,vl_sheet!L959)&gt;=1,"",vl_sheet!L959)</f>
        <v/>
      </c>
    </row>
    <row r="960" ht="15.75" customHeight="1">
      <c r="A960" s="10" t="str">
        <f>IF(COUNTIF(vl_sheet!$H$1:$H959,vl_sheet!H960)&gt;=1,"",vl_sheet!H960)</f>
        <v/>
      </c>
      <c r="B960" s="10" t="str">
        <f>IF(COUNTIF(vl_sheet!$L$1:$L959,vl_sheet!L960)&gt;=1,"",vl_sheet!L960)</f>
        <v/>
      </c>
    </row>
    <row r="961" ht="15.75" customHeight="1">
      <c r="A961" s="10" t="str">
        <f>IF(COUNTIF(vl_sheet!$H$1:$H960,vl_sheet!H961)&gt;=1,"",vl_sheet!H961)</f>
        <v/>
      </c>
      <c r="B961" s="10" t="str">
        <f>IF(COUNTIF(vl_sheet!$L$1:$L960,vl_sheet!L961)&gt;=1,"",vl_sheet!L961)</f>
        <v/>
      </c>
    </row>
    <row r="962" ht="15.75" customHeight="1">
      <c r="A962" s="10" t="str">
        <f>IF(COUNTIF(vl_sheet!$H$1:$H961,vl_sheet!H962)&gt;=1,"",vl_sheet!H962)</f>
        <v/>
      </c>
      <c r="B962" s="10" t="str">
        <f>IF(COUNTIF(vl_sheet!$L$1:$L961,vl_sheet!L962)&gt;=1,"",vl_sheet!L962)</f>
        <v/>
      </c>
    </row>
    <row r="963" ht="15.75" customHeight="1">
      <c r="A963" s="10" t="str">
        <f>IF(COUNTIF(vl_sheet!$H$1:$H962,vl_sheet!H963)&gt;=1,"",vl_sheet!H963)</f>
        <v/>
      </c>
      <c r="B963" s="10" t="str">
        <f>IF(COUNTIF(vl_sheet!$L$1:$L962,vl_sheet!L963)&gt;=1,"",vl_sheet!L963)</f>
        <v/>
      </c>
    </row>
    <row r="964" ht="15.75" customHeight="1">
      <c r="A964" s="10" t="str">
        <f>IF(COUNTIF(vl_sheet!$H$1:$H963,vl_sheet!H964)&gt;=1,"",vl_sheet!H964)</f>
        <v/>
      </c>
      <c r="B964" s="10" t="str">
        <f>IF(COUNTIF(vl_sheet!$L$1:$L963,vl_sheet!L964)&gt;=1,"",vl_sheet!L964)</f>
        <v/>
      </c>
    </row>
    <row r="965" ht="15.75" customHeight="1">
      <c r="A965" s="10" t="str">
        <f>IF(COUNTIF(vl_sheet!$H$1:$H964,vl_sheet!H965)&gt;=1,"",vl_sheet!H965)</f>
        <v/>
      </c>
      <c r="B965" s="10" t="str">
        <f>IF(COUNTIF(vl_sheet!$L$1:$L964,vl_sheet!L965)&gt;=1,"",vl_sheet!L965)</f>
        <v/>
      </c>
    </row>
    <row r="966" ht="15.75" customHeight="1">
      <c r="A966" s="10" t="str">
        <f>IF(COUNTIF(vl_sheet!$H$1:$H965,vl_sheet!H966)&gt;=1,"",vl_sheet!H966)</f>
        <v/>
      </c>
      <c r="B966" s="10" t="str">
        <f>IF(COUNTIF(vl_sheet!$L$1:$L965,vl_sheet!L966)&gt;=1,"",vl_sheet!L966)</f>
        <v/>
      </c>
    </row>
    <row r="967" ht="15.75" customHeight="1">
      <c r="A967" s="10" t="str">
        <f>IF(COUNTIF(vl_sheet!$H$1:$H966,vl_sheet!H967)&gt;=1,"",vl_sheet!H967)</f>
        <v/>
      </c>
      <c r="B967" s="10" t="str">
        <f>IF(COUNTIF(vl_sheet!$L$1:$L966,vl_sheet!L967)&gt;=1,"",vl_sheet!L967)</f>
        <v/>
      </c>
    </row>
    <row r="968" ht="15.75" customHeight="1">
      <c r="A968" s="10" t="str">
        <f>IF(COUNTIF(vl_sheet!$H$1:$H967,vl_sheet!H968)&gt;=1,"",vl_sheet!H968)</f>
        <v/>
      </c>
      <c r="B968" s="10" t="str">
        <f>IF(COUNTIF(vl_sheet!$L$1:$L967,vl_sheet!L968)&gt;=1,"",vl_sheet!L968)</f>
        <v/>
      </c>
    </row>
    <row r="969" ht="15.75" customHeight="1">
      <c r="A969" s="10" t="str">
        <f>IF(COUNTIF(vl_sheet!$H$1:$H968,vl_sheet!H969)&gt;=1,"",vl_sheet!H969)</f>
        <v/>
      </c>
      <c r="B969" s="10" t="str">
        <f>IF(COUNTIF(vl_sheet!$L$1:$L968,vl_sheet!L969)&gt;=1,"",vl_sheet!L969)</f>
        <v/>
      </c>
    </row>
    <row r="970" ht="15.75" customHeight="1">
      <c r="A970" s="10" t="str">
        <f>IF(COUNTIF(vl_sheet!$H$1:$H969,vl_sheet!H970)&gt;=1,"",vl_sheet!H970)</f>
        <v/>
      </c>
      <c r="B970" s="10" t="str">
        <f>IF(COUNTIF(vl_sheet!$L$1:$L969,vl_sheet!L970)&gt;=1,"",vl_sheet!L970)</f>
        <v/>
      </c>
    </row>
    <row r="971" ht="15.75" customHeight="1">
      <c r="A971" s="10" t="str">
        <f>IF(COUNTIF(vl_sheet!$H$1:$H970,vl_sheet!H971)&gt;=1,"",vl_sheet!H971)</f>
        <v/>
      </c>
      <c r="B971" s="10" t="str">
        <f>IF(COUNTIF(vl_sheet!$L$1:$L970,vl_sheet!L971)&gt;=1,"",vl_sheet!L971)</f>
        <v/>
      </c>
    </row>
    <row r="972" ht="15.75" customHeight="1">
      <c r="A972" s="10" t="str">
        <f>IF(COUNTIF(vl_sheet!$H$1:$H971,vl_sheet!H972)&gt;=1,"",vl_sheet!H972)</f>
        <v/>
      </c>
      <c r="B972" s="10" t="str">
        <f>IF(COUNTIF(vl_sheet!$L$1:$L971,vl_sheet!L972)&gt;=1,"",vl_sheet!L972)</f>
        <v/>
      </c>
    </row>
    <row r="973" ht="15.75" customHeight="1">
      <c r="A973" s="10" t="str">
        <f>IF(COUNTIF(vl_sheet!$H$1:$H972,vl_sheet!H973)&gt;=1,"",vl_sheet!H973)</f>
        <v/>
      </c>
      <c r="B973" s="10" t="str">
        <f>IF(COUNTIF(vl_sheet!$L$1:$L972,vl_sheet!L973)&gt;=1,"",vl_sheet!L973)</f>
        <v/>
      </c>
    </row>
    <row r="974" ht="15.75" customHeight="1">
      <c r="A974" s="10" t="str">
        <f>IF(COUNTIF(vl_sheet!$H$1:$H973,vl_sheet!H974)&gt;=1,"",vl_sheet!H974)</f>
        <v/>
      </c>
      <c r="B974" s="10" t="str">
        <f>IF(COUNTIF(vl_sheet!$L$1:$L973,vl_sheet!L974)&gt;=1,"",vl_sheet!L974)</f>
        <v/>
      </c>
    </row>
    <row r="975" ht="15.75" customHeight="1">
      <c r="A975" s="10" t="str">
        <f>IF(COUNTIF(vl_sheet!$H$1:$H974,vl_sheet!H975)&gt;=1,"",vl_sheet!H975)</f>
        <v/>
      </c>
      <c r="B975" s="10" t="str">
        <f>IF(COUNTIF(vl_sheet!$L$1:$L974,vl_sheet!L975)&gt;=1,"",vl_sheet!L975)</f>
        <v/>
      </c>
    </row>
    <row r="976" ht="15.75" customHeight="1">
      <c r="A976" s="10" t="str">
        <f>IF(COUNTIF(vl_sheet!$H$1:$H975,vl_sheet!H976)&gt;=1,"",vl_sheet!H976)</f>
        <v/>
      </c>
      <c r="B976" s="10" t="str">
        <f>IF(COUNTIF(vl_sheet!$L$1:$L975,vl_sheet!L976)&gt;=1,"",vl_sheet!L976)</f>
        <v/>
      </c>
    </row>
    <row r="977" ht="15.75" customHeight="1">
      <c r="A977" s="10" t="str">
        <f>IF(COUNTIF(vl_sheet!$H$1:$H976,vl_sheet!H977)&gt;=1,"",vl_sheet!H977)</f>
        <v/>
      </c>
      <c r="B977" s="10" t="str">
        <f>IF(COUNTIF(vl_sheet!$L$1:$L976,vl_sheet!L977)&gt;=1,"",vl_sheet!L977)</f>
        <v/>
      </c>
    </row>
    <row r="978" ht="15.75" customHeight="1">
      <c r="A978" s="10" t="str">
        <f>IF(COUNTIF(vl_sheet!$H$1:$H977,vl_sheet!H978)&gt;=1,"",vl_sheet!H978)</f>
        <v/>
      </c>
      <c r="B978" s="10" t="str">
        <f>IF(COUNTIF(vl_sheet!$L$1:$L977,vl_sheet!L978)&gt;=1,"",vl_sheet!L978)</f>
        <v/>
      </c>
    </row>
    <row r="979" ht="15.75" customHeight="1">
      <c r="A979" s="10" t="str">
        <f>IF(COUNTIF(vl_sheet!$H$1:$H978,vl_sheet!H979)&gt;=1,"",vl_sheet!H979)</f>
        <v/>
      </c>
      <c r="B979" s="10" t="str">
        <f>IF(COUNTIF(vl_sheet!$L$1:$L978,vl_sheet!L979)&gt;=1,"",vl_sheet!L979)</f>
        <v/>
      </c>
    </row>
    <row r="980" ht="15.75" customHeight="1">
      <c r="A980" s="10" t="str">
        <f>IF(COUNTIF(vl_sheet!$H$1:$H979,vl_sheet!H980)&gt;=1,"",vl_sheet!H980)</f>
        <v/>
      </c>
      <c r="B980" s="10" t="str">
        <f>IF(COUNTIF(vl_sheet!$L$1:$L979,vl_sheet!L980)&gt;=1,"",vl_sheet!L980)</f>
        <v/>
      </c>
    </row>
    <row r="981" ht="15.75" customHeight="1">
      <c r="A981" s="10" t="str">
        <f>IF(COUNTIF(vl_sheet!$H$1:$H980,vl_sheet!H981)&gt;=1,"",vl_sheet!H981)</f>
        <v/>
      </c>
      <c r="B981" s="10" t="str">
        <f>IF(COUNTIF(vl_sheet!$L$1:$L980,vl_sheet!L981)&gt;=1,"",vl_sheet!L981)</f>
        <v/>
      </c>
    </row>
    <row r="982" ht="15.75" customHeight="1">
      <c r="A982" s="10" t="str">
        <f>IF(COUNTIF(vl_sheet!$H$1:$H981,vl_sheet!H982)&gt;=1,"",vl_sheet!H982)</f>
        <v/>
      </c>
      <c r="B982" s="10" t="str">
        <f>IF(COUNTIF(vl_sheet!$L$1:$L981,vl_sheet!L982)&gt;=1,"",vl_sheet!L982)</f>
        <v/>
      </c>
    </row>
    <row r="983" ht="15.75" customHeight="1">
      <c r="A983" s="10" t="str">
        <f>IF(COUNTIF(vl_sheet!$H$1:$H982,vl_sheet!H983)&gt;=1,"",vl_sheet!H983)</f>
        <v/>
      </c>
      <c r="B983" s="10" t="str">
        <f>IF(COUNTIF(vl_sheet!$L$1:$L982,vl_sheet!L983)&gt;=1,"",vl_sheet!L983)</f>
        <v/>
      </c>
    </row>
    <row r="984" ht="15.75" customHeight="1">
      <c r="A984" s="10" t="str">
        <f>IF(COUNTIF(vl_sheet!$H$1:$H983,vl_sheet!H984)&gt;=1,"",vl_sheet!H984)</f>
        <v/>
      </c>
      <c r="B984" s="10" t="str">
        <f>IF(COUNTIF(vl_sheet!$L$1:$L983,vl_sheet!L984)&gt;=1,"",vl_sheet!L984)</f>
        <v/>
      </c>
    </row>
    <row r="985" ht="15.75" customHeight="1">
      <c r="A985" s="10" t="str">
        <f>IF(COUNTIF(vl_sheet!$H$1:$H984,vl_sheet!H985)&gt;=1,"",vl_sheet!H985)</f>
        <v/>
      </c>
      <c r="B985" s="10" t="str">
        <f>IF(COUNTIF(vl_sheet!$L$1:$L984,vl_sheet!L985)&gt;=1,"",vl_sheet!L985)</f>
        <v/>
      </c>
    </row>
    <row r="986" ht="15.75" customHeight="1">
      <c r="A986" s="10" t="str">
        <f>IF(COUNTIF(vl_sheet!$H$1:$H985,vl_sheet!H986)&gt;=1,"",vl_sheet!H986)</f>
        <v/>
      </c>
      <c r="B986" s="10" t="str">
        <f>IF(COUNTIF(vl_sheet!$L$1:$L985,vl_sheet!L986)&gt;=1,"",vl_sheet!L986)</f>
        <v/>
      </c>
    </row>
    <row r="987" ht="15.75" customHeight="1">
      <c r="A987" s="10" t="str">
        <f>IF(COUNTIF(vl_sheet!$H$1:$H986,vl_sheet!H987)&gt;=1,"",vl_sheet!H987)</f>
        <v/>
      </c>
      <c r="B987" s="10" t="str">
        <f>IF(COUNTIF(vl_sheet!$L$1:$L986,vl_sheet!L987)&gt;=1,"",vl_sheet!L987)</f>
        <v/>
      </c>
    </row>
    <row r="988" ht="15.75" customHeight="1">
      <c r="A988" s="10" t="str">
        <f>IF(COUNTIF(vl_sheet!$H$1:$H987,vl_sheet!H988)&gt;=1,"",vl_sheet!H988)</f>
        <v/>
      </c>
      <c r="B988" s="10" t="str">
        <f>IF(COUNTIF(vl_sheet!$L$1:$L987,vl_sheet!L988)&gt;=1,"",vl_sheet!L988)</f>
        <v/>
      </c>
    </row>
    <row r="989" ht="15.75" customHeight="1">
      <c r="A989" s="10" t="str">
        <f>IF(COUNTIF(vl_sheet!$H$1:$H988,vl_sheet!H989)&gt;=1,"",vl_sheet!H989)</f>
        <v/>
      </c>
      <c r="B989" s="10" t="str">
        <f>IF(COUNTIF(vl_sheet!$L$1:$L988,vl_sheet!L989)&gt;=1,"",vl_sheet!L989)</f>
        <v/>
      </c>
    </row>
    <row r="990" ht="15.75" customHeight="1">
      <c r="A990" s="10" t="str">
        <f>IF(COUNTIF(vl_sheet!$H$1:$H989,vl_sheet!H990)&gt;=1,"",vl_sheet!H990)</f>
        <v/>
      </c>
      <c r="B990" s="10" t="str">
        <f>IF(COUNTIF(vl_sheet!$L$1:$L989,vl_sheet!L990)&gt;=1,"",vl_sheet!L990)</f>
        <v/>
      </c>
    </row>
    <row r="991" ht="15.75" customHeight="1">
      <c r="A991" s="10" t="str">
        <f>IF(COUNTIF(vl_sheet!$H$1:$H990,vl_sheet!H991)&gt;=1,"",vl_sheet!H991)</f>
        <v/>
      </c>
      <c r="B991" s="10" t="str">
        <f>IF(COUNTIF(vl_sheet!$L$1:$L990,vl_sheet!L991)&gt;=1,"",vl_sheet!L991)</f>
        <v/>
      </c>
    </row>
    <row r="992" ht="15.75" customHeight="1">
      <c r="A992" s="10" t="str">
        <f>IF(COUNTIF(vl_sheet!$H$1:$H991,vl_sheet!H992)&gt;=1,"",vl_sheet!H992)</f>
        <v/>
      </c>
      <c r="B992" s="10" t="str">
        <f>IF(COUNTIF(vl_sheet!$L$1:$L991,vl_sheet!L992)&gt;=1,"",vl_sheet!L992)</f>
        <v/>
      </c>
    </row>
    <row r="993" ht="15.75" customHeight="1">
      <c r="A993" s="10" t="str">
        <f>IF(COUNTIF(vl_sheet!$H$1:$H992,vl_sheet!H993)&gt;=1,"",vl_sheet!H993)</f>
        <v/>
      </c>
      <c r="B993" s="10" t="str">
        <f>IF(COUNTIF(vl_sheet!$L$1:$L992,vl_sheet!L993)&gt;=1,"",vl_sheet!L993)</f>
        <v/>
      </c>
    </row>
    <row r="994" ht="15.75" customHeight="1">
      <c r="A994" s="10" t="str">
        <f>IF(COUNTIF(vl_sheet!$H$1:$H993,vl_sheet!H994)&gt;=1,"",vl_sheet!H994)</f>
        <v/>
      </c>
      <c r="B994" s="10" t="str">
        <f>IF(COUNTIF(vl_sheet!$L$1:$L993,vl_sheet!L994)&gt;=1,"",vl_sheet!L994)</f>
        <v/>
      </c>
    </row>
    <row r="995" ht="15.75" customHeight="1">
      <c r="A995" s="10" t="str">
        <f>IF(COUNTIF(vl_sheet!$H$1:$H994,vl_sheet!H995)&gt;=1,"",vl_sheet!H995)</f>
        <v/>
      </c>
      <c r="B995" s="10" t="str">
        <f>IF(COUNTIF(vl_sheet!$L$1:$L994,vl_sheet!L995)&gt;=1,"",vl_sheet!L995)</f>
        <v/>
      </c>
    </row>
    <row r="996" ht="15.75" customHeight="1">
      <c r="A996" s="10" t="str">
        <f>IF(COUNTIF(vl_sheet!$H$1:$H995,vl_sheet!H996)&gt;=1,"",vl_sheet!H996)</f>
        <v/>
      </c>
      <c r="B996" s="10" t="str">
        <f>IF(COUNTIF(vl_sheet!$L$1:$L995,vl_sheet!L996)&gt;=1,"",vl_sheet!L996)</f>
        <v/>
      </c>
    </row>
    <row r="997" ht="15.75" customHeight="1">
      <c r="A997" s="10" t="str">
        <f>IF(COUNTIF(vl_sheet!$H$1:$H996,vl_sheet!H997)&gt;=1,"",vl_sheet!H997)</f>
        <v/>
      </c>
      <c r="B997" s="10" t="str">
        <f>IF(COUNTIF(vl_sheet!$L$1:$L996,vl_sheet!L997)&gt;=1,"",vl_sheet!L997)</f>
        <v/>
      </c>
    </row>
    <row r="998" ht="15.75" customHeight="1">
      <c r="A998" s="10" t="str">
        <f>IF(COUNTIF(vl_sheet!$H$1:$H997,vl_sheet!H998)&gt;=1,"",vl_sheet!H998)</f>
        <v/>
      </c>
      <c r="B998" s="10" t="str">
        <f>IF(COUNTIF(vl_sheet!$L$1:$L997,vl_sheet!L998)&gt;=1,"",vl_sheet!L998)</f>
        <v/>
      </c>
    </row>
    <row r="999" ht="15.75" customHeight="1">
      <c r="A999" s="10" t="str">
        <f>IF(COUNTIF(vl_sheet!$H$1:$H998,vl_sheet!H999)&gt;=1,"",vl_sheet!H999)</f>
        <v/>
      </c>
      <c r="B999" s="10" t="str">
        <f>IF(COUNTIF(vl_sheet!$L$1:$L998,vl_sheet!L999)&gt;=1,"",vl_sheet!L999)</f>
        <v/>
      </c>
    </row>
    <row r="1000" ht="15.75" customHeight="1">
      <c r="A1000" s="10" t="str">
        <f>IF(COUNTIF(vl_sheet!$H$1:$H999,vl_sheet!H1000)&gt;=1,"",vl_sheet!H1000)</f>
        <v/>
      </c>
      <c r="B1000" s="10" t="str">
        <f>IF(COUNTIF(vl_sheet!$L$1:$L999,vl_sheet!L1000)&gt;=1,"",vl_sheet!L1000)</f>
        <v/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5"/>
    <col customWidth="1" min="3" max="3" width="7.63"/>
    <col customWidth="1" min="4" max="4" width="9.13"/>
    <col customWidth="1" min="5" max="5" width="19.63"/>
    <col customWidth="1" min="6" max="6" width="7.63"/>
    <col customWidth="1" min="7" max="7" width="9.13"/>
    <col customWidth="1" min="8" max="26" width="7.6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</row>
    <row r="2">
      <c r="A2" s="10" t="str">
        <f t="array" ref="A2">IF(COUNTIF(vl_sheet!$A$1:$A$1000,'調課查詢'!$J$2&amp;FLOOR((ROW(1:1)-1)/7+1,1)&amp;MOD(ROW(1:1)-1,7)+1)&gt;=1,"",FLOOR((ROW(1:1)-1)/7+1,1)&amp;MOD(ROW(1:1)-1,7)+1)</f>
        <v>11</v>
      </c>
      <c r="B2" s="10" t="str">
        <f>IF(A2="","",VLOOKUP('調課查詢'!$J$7&amp;A2,vl_sheet!$B$1:$Q$1000,11,FALSE))</f>
        <v>李昶儀</v>
      </c>
      <c r="C2" s="10" t="str">
        <f t="array" ref="C2">IF(COUNTIF(vl_sheet!$A$1:$A$1000,B2&amp;'調課查詢'!$J$3&amp;'調課查詢'!$J$4)&gt;=1,"",B2)</f>
        <v>李昶儀</v>
      </c>
      <c r="D2" s="10" t="str">
        <f>IF(C2="","","星期 "&amp;LEFT(A2,1)&amp;" 第 "&amp;RIGHT(A2)&amp;" 節 "&amp;B2&amp;" "&amp;'調課查詢'!$J$7&amp;" "&amp;VLOOKUP(change_back!B2&amp;change_back!A2,vl_sheet!$A$1:$R$1000,11,FALSE))</f>
        <v>星期 1 第 1 節 李昶儀 902 歷史</v>
      </c>
      <c r="E2" s="10" t="str">
        <f t="array" ref="E2">IFERROR(OFFSET($A$1,SMALL(IF($D$2:$D$36="",FALSE,ROW($D$2:$D$36)),ROW(1:1))-1,3),"")</f>
        <v>星期 1 第 1 節 李昶儀 902 歷史</v>
      </c>
      <c r="F2" s="10" t="str">
        <f t="array" ref="F2">IFERROR(OFFSET($A$1,SMALL(IF($D$2:$D$36="",FALSE,ROW($D$2:$D$36)),ROW(1:1))-1,0),"")</f>
        <v>11</v>
      </c>
      <c r="G2" s="10" t="str">
        <f t="array" ref="G2">IFERROR(OFFSET($A$1,SMALL(IF($D$2:$D$36="",FALSE,ROW($D$2:$D$36)),ROW(1:1))-1,1),"")</f>
        <v>李昶儀</v>
      </c>
      <c r="H2" s="10" t="str">
        <f t="shared" ref="H2:H36" si="1">IF(G2="","",G2&amp;F2)</f>
        <v>李昶儀11</v>
      </c>
    </row>
    <row r="3">
      <c r="A3" s="10" t="str">
        <f t="array" ref="A3">IF(COUNTIF(vl_sheet!$A$1:$A$1000,'調課查詢'!$J$2&amp;FLOOR((ROW(2:2)-1)/7+1,1)&amp;MOD(ROW(2:2)-1,7)+1)&gt;=1,"",FLOOR((ROW(2:2)-1)/7+1,1)&amp;MOD(ROW(2:2)-1,7)+1)</f>
        <v>12</v>
      </c>
      <c r="B3" s="10" t="str">
        <f>IF(A3="","",VLOOKUP('調課查詢'!$J$7&amp;A3,vl_sheet!$B$1:$Q$1000,11,FALSE))</f>
        <v>孫安霖</v>
      </c>
      <c r="C3" s="10" t="str">
        <f t="array" ref="C3">IF(COUNTIF(vl_sheet!$A$1:$A$1000,B3&amp;'調課查詢'!$J$3&amp;'調課查詢'!$J$4)&gt;=1,"",B3)</f>
        <v/>
      </c>
      <c r="D3" s="10" t="str">
        <f>IF(C3="","","星期 "&amp;LEFT(A3,1)&amp;" 第 "&amp;RIGHT(A3)&amp;" 節 "&amp;B3&amp;" "&amp;'調課查詢'!$J$7&amp;" "&amp;VLOOKUP(change_back!B3&amp;change_back!A3,vl_sheet!$A$1:$R$1000,11,FALSE))</f>
        <v/>
      </c>
      <c r="E3" s="10" t="str">
        <f t="array" ref="E3">IFERROR(OFFSET($A$1,SMALL(IF($D$2:$D$36="",FALSE,ROW($D$2:$D$36)),ROW(2:2))-1,3),"")</f>
        <v>星期 1 第 3 節 陳靜茹 902 國文</v>
      </c>
      <c r="F3" s="10" t="str">
        <f t="array" ref="F3">IFERROR(OFFSET($A$1,SMALL(IF($D$2:$D$36="",FALSE,ROW($D$2:$D$36)),ROW(2:2))-1,0),"")</f>
        <v>13</v>
      </c>
      <c r="G3" s="10" t="str">
        <f t="array" ref="G3">IFERROR(OFFSET($A$1,SMALL(IF($D$2:$D$36="",FALSE,ROW($D$2:$D$36)),ROW(2:2))-1,1),"")</f>
        <v>陳靜茹</v>
      </c>
      <c r="H3" s="10" t="str">
        <f t="shared" si="1"/>
        <v>陳靜茹13</v>
      </c>
    </row>
    <row r="4">
      <c r="A4" s="10" t="str">
        <f t="array" ref="A4">IF(COUNTIF(vl_sheet!$A$1:$A$1000,'調課查詢'!$J$2&amp;FLOOR((ROW(3:3)-1)/7+1,1)&amp;MOD(ROW(3:3)-1,7)+1)&gt;=1,"",FLOOR((ROW(3:3)-1)/7+1,1)&amp;MOD(ROW(3:3)-1,7)+1)</f>
        <v>13</v>
      </c>
      <c r="B4" s="10" t="str">
        <f>IF(A4="","",VLOOKUP('調課查詢'!$J$7&amp;A4,vl_sheet!$B$1:$Q$1000,11,FALSE))</f>
        <v>陳靜茹</v>
      </c>
      <c r="C4" s="10" t="str">
        <f t="array" ref="C4">IF(COUNTIF(vl_sheet!$A$1:$A$1000,B4&amp;'調課查詢'!$J$3&amp;'調課查詢'!$J$4)&gt;=1,"",B4)</f>
        <v>陳靜茹</v>
      </c>
      <c r="D4" s="10" t="str">
        <f>IF(C4="","","星期 "&amp;LEFT(A4,1)&amp;" 第 "&amp;RIGHT(A4)&amp;" 節 "&amp;B4&amp;" "&amp;'調課查詢'!$J$7&amp;" "&amp;VLOOKUP(change_back!B4&amp;change_back!A4,vl_sheet!$A$1:$R$1000,11,FALSE))</f>
        <v>星期 1 第 3 節 陳靜茹 902 國文</v>
      </c>
      <c r="E4" s="10" t="str">
        <f t="array" ref="E4">IFERROR(OFFSET($A$1,SMALL(IF($D$2:$D$36="",FALSE,ROW($D$2:$D$36)),ROW(3:3))-1,3),"")</f>
        <v>星期 2 第 1 節 張玉禎 902 自然與生活科技</v>
      </c>
      <c r="F4" s="10" t="str">
        <f t="array" ref="F4">IFERROR(OFFSET($A$1,SMALL(IF($D$2:$D$36="",FALSE,ROW($D$2:$D$36)),ROW(3:3))-1,0),"")</f>
        <v>21</v>
      </c>
      <c r="G4" s="10" t="str">
        <f t="array" ref="G4">IFERROR(OFFSET($A$1,SMALL(IF($D$2:$D$36="",FALSE,ROW($D$2:$D$36)),ROW(3:3))-1,1),"")</f>
        <v>張玉禎</v>
      </c>
      <c r="H4" s="10" t="str">
        <f t="shared" si="1"/>
        <v>張玉禎21</v>
      </c>
    </row>
    <row r="5">
      <c r="A5" s="10" t="str">
        <f t="array" ref="A5">IF(COUNTIF(vl_sheet!$A$1:$A$1000,'調課查詢'!$J$2&amp;FLOOR((ROW(4:4)-1)/7+1,1)&amp;MOD(ROW(4:4)-1,7)+1)&gt;=1,"",FLOOR((ROW(4:4)-1)/7+1,1)&amp;MOD(ROW(4:4)-1,7)+1)</f>
        <v/>
      </c>
      <c r="B5" s="10" t="str">
        <f>IF(A5="","",VLOOKUP('調課查詢'!$J$7&amp;A5,vl_sheet!$B$1:$Q$1000,11,FALSE))</f>
        <v/>
      </c>
      <c r="C5" s="10" t="str">
        <f t="array" ref="C5">IF(COUNTIF(vl_sheet!$A$1:$A$1000,B5&amp;'調課查詢'!$J$3&amp;'調課查詢'!$J$4)&gt;=1,"",B5)</f>
        <v/>
      </c>
      <c r="D5" s="10" t="str">
        <f>IF(C5="","","星期 "&amp;LEFT(A5,1)&amp;" 第 "&amp;RIGHT(A5)&amp;" 節 "&amp;B5&amp;" "&amp;'調課查詢'!$J$7&amp;" "&amp;VLOOKUP(change_back!B5&amp;change_back!A5,vl_sheet!$A$1:$R$1000,11,FALSE))</f>
        <v/>
      </c>
      <c r="E5" s="10" t="str">
        <f t="array" ref="E5">IFERROR(OFFSET($A$1,SMALL(IF($D$2:$D$36="",FALSE,ROW($D$2:$D$36)),ROW(4:4))-1,3),"")</f>
        <v>星期 2 第 2 節 蔡仁翔 902 地理</v>
      </c>
      <c r="F5" s="10" t="str">
        <f t="array" ref="F5">IFERROR(OFFSET($A$1,SMALL(IF($D$2:$D$36="",FALSE,ROW($D$2:$D$36)),ROW(4:4))-1,0),"")</f>
        <v>22</v>
      </c>
      <c r="G5" s="10" t="str">
        <f t="array" ref="G5">IFERROR(OFFSET($A$1,SMALL(IF($D$2:$D$36="",FALSE,ROW($D$2:$D$36)),ROW(4:4))-1,1),"")</f>
        <v>蔡仁翔</v>
      </c>
      <c r="H5" s="10" t="str">
        <f t="shared" si="1"/>
        <v>蔡仁翔22</v>
      </c>
    </row>
    <row r="6">
      <c r="A6" s="10" t="str">
        <f t="array" ref="A6">IF(COUNTIF(vl_sheet!$A$1:$A$1000,'調課查詢'!$J$2&amp;FLOOR((ROW(5:5)-1)/7+1,1)&amp;MOD(ROW(5:5)-1,7)+1)&gt;=1,"",FLOOR((ROW(5:5)-1)/7+1,1)&amp;MOD(ROW(5:5)-1,7)+1)</f>
        <v/>
      </c>
      <c r="B6" s="10" t="str">
        <f>IF(A6="","",VLOOKUP('調課查詢'!$J$7&amp;A6,vl_sheet!$B$1:$Q$1000,11,FALSE))</f>
        <v/>
      </c>
      <c r="C6" s="10" t="str">
        <f t="array" ref="C6">IF(COUNTIF(vl_sheet!$A$1:$A$1000,B6&amp;'調課查詢'!$J$3&amp;'調課查詢'!$J$4)&gt;=1,"",B6)</f>
        <v/>
      </c>
      <c r="D6" s="10" t="str">
        <f>IF(C6="","","星期 "&amp;LEFT(A6,1)&amp;" 第 "&amp;RIGHT(A6)&amp;" 節 "&amp;B6&amp;" "&amp;'調課查詢'!$J$7&amp;" "&amp;VLOOKUP(change_back!B6&amp;change_back!A6,vl_sheet!$A$1:$R$1000,11,FALSE))</f>
        <v/>
      </c>
      <c r="E6" s="10" t="str">
        <f t="array" ref="E6">IFERROR(OFFSET($A$1,SMALL(IF($D$2:$D$36="",FALSE,ROW($D$2:$D$36)),ROW(5:5))-1,3),"")</f>
        <v>星期 2 第 3 節 陳靜茹 902 國文</v>
      </c>
      <c r="F6" s="10" t="str">
        <f t="array" ref="F6">IFERROR(OFFSET($A$1,SMALL(IF($D$2:$D$36="",FALSE,ROW($D$2:$D$36)),ROW(5:5))-1,0),"")</f>
        <v>23</v>
      </c>
      <c r="G6" s="10" t="str">
        <f t="array" ref="G6">IFERROR(OFFSET($A$1,SMALL(IF($D$2:$D$36="",FALSE,ROW($D$2:$D$36)),ROW(5:5))-1,1),"")</f>
        <v>陳靜茹</v>
      </c>
      <c r="H6" s="10" t="str">
        <f t="shared" si="1"/>
        <v>陳靜茹23</v>
      </c>
    </row>
    <row r="7">
      <c r="A7" s="10" t="str">
        <f t="array" ref="A7">IF(COUNTIF(vl_sheet!$A$1:$A$1000,'調課查詢'!$J$2&amp;FLOOR((ROW(6:6)-1)/7+1,1)&amp;MOD(ROW(6:6)-1,7)+1)&gt;=1,"",FLOOR((ROW(6:6)-1)/7+1,1)&amp;MOD(ROW(6:6)-1,7)+1)</f>
        <v/>
      </c>
      <c r="B7" s="10" t="str">
        <f>IF(A7="","",VLOOKUP('調課查詢'!$J$7&amp;A7,vl_sheet!$B$1:$Q$1000,11,FALSE))</f>
        <v/>
      </c>
      <c r="C7" s="10" t="str">
        <f t="array" ref="C7">IF(COUNTIF(vl_sheet!$A$1:$A$1000,B7&amp;'調課查詢'!$J$3&amp;'調課查詢'!$J$4)&gt;=1,"",B7)</f>
        <v/>
      </c>
      <c r="D7" s="10" t="str">
        <f>IF(C7="","","星期 "&amp;LEFT(A7,1)&amp;" 第 "&amp;RIGHT(A7)&amp;" 節 "&amp;B7&amp;" "&amp;'調課查詢'!$J$7&amp;" "&amp;VLOOKUP(change_back!B7&amp;change_back!A7,vl_sheet!$A$1:$R$1000,11,FALSE))</f>
        <v/>
      </c>
      <c r="E7" s="10" t="str">
        <f t="array" ref="E7">IFERROR(OFFSET($A$1,SMALL(IF($D$2:$D$36="",FALSE,ROW($D$2:$D$36)),ROW(6:6))-1,3),"")</f>
        <v>星期 3 第 1 節 蔡仁翔 902 社會</v>
      </c>
      <c r="F7" s="10" t="str">
        <f t="array" ref="F7">IFERROR(OFFSET($A$1,SMALL(IF($D$2:$D$36="",FALSE,ROW($D$2:$D$36)),ROW(6:6))-1,0),"")</f>
        <v>31</v>
      </c>
      <c r="G7" s="10" t="str">
        <f t="array" ref="G7">IFERROR(OFFSET($A$1,SMALL(IF($D$2:$D$36="",FALSE,ROW($D$2:$D$36)),ROW(6:6))-1,1),"")</f>
        <v>蔡仁翔</v>
      </c>
      <c r="H7" s="10" t="str">
        <f t="shared" si="1"/>
        <v>蔡仁翔31</v>
      </c>
    </row>
    <row r="8">
      <c r="A8" s="10" t="str">
        <f t="array" ref="A8">IF(COUNTIF(vl_sheet!$A$1:$A$1000,'調課查詢'!$J$2&amp;FLOOR((ROW(7:7)-1)/7+1,1)&amp;MOD(ROW(7:7)-1,7)+1)&gt;=1,"",FLOOR((ROW(7:7)-1)/7+1,1)&amp;MOD(ROW(7:7)-1,7)+1)</f>
        <v/>
      </c>
      <c r="B8" s="10" t="str">
        <f>IF(A8="","",VLOOKUP('調課查詢'!$J$7&amp;A8,vl_sheet!$B$1:$Q$1000,11,FALSE))</f>
        <v/>
      </c>
      <c r="C8" s="10" t="str">
        <f t="array" ref="C8">IF(COUNTIF(vl_sheet!$A$1:$A$1000,B8&amp;'調課查詢'!$J$3&amp;'調課查詢'!$J$4)&gt;=1,"",B8)</f>
        <v/>
      </c>
      <c r="D8" s="10" t="str">
        <f>IF(C8="","","星期 "&amp;LEFT(A8,1)&amp;" 第 "&amp;RIGHT(A8)&amp;" 節 "&amp;B8&amp;" "&amp;'調課查詢'!$J$7&amp;" "&amp;VLOOKUP(change_back!B8&amp;change_back!A8,vl_sheet!$A$1:$R$1000,11,FALSE))</f>
        <v/>
      </c>
      <c r="E8" s="10" t="str">
        <f t="array" ref="E8">IFERROR(OFFSET($A$1,SMALL(IF($D$2:$D$36="",FALSE,ROW($D$2:$D$36)),ROW(7:7))-1,3),"")</f>
        <v>星期 3 第 5 節 張玉禎 902 自然與生活科技</v>
      </c>
      <c r="F8" s="10" t="str">
        <f t="array" ref="F8">IFERROR(OFFSET($A$1,SMALL(IF($D$2:$D$36="",FALSE,ROW($D$2:$D$36)),ROW(7:7))-1,0),"")</f>
        <v>35</v>
      </c>
      <c r="G8" s="10" t="str">
        <f t="array" ref="G8">IFERROR(OFFSET($A$1,SMALL(IF($D$2:$D$36="",FALSE,ROW($D$2:$D$36)),ROW(7:7))-1,1),"")</f>
        <v>張玉禎</v>
      </c>
      <c r="H8" s="10" t="str">
        <f t="shared" si="1"/>
        <v>張玉禎35</v>
      </c>
    </row>
    <row r="9">
      <c r="A9" s="10" t="str">
        <f t="array" ref="A9">IF(COUNTIF(vl_sheet!$A$1:$A$1000,'調課查詢'!$J$2&amp;FLOOR((ROW(8:8)-1)/7+1,1)&amp;MOD(ROW(8:8)-1,7)+1)&gt;=1,"",FLOOR((ROW(8:8)-1)/7+1,1)&amp;MOD(ROW(8:8)-1,7)+1)</f>
        <v>21</v>
      </c>
      <c r="B9" s="10" t="str">
        <f>IF(A9="","",VLOOKUP('調課查詢'!$J$7&amp;A9,vl_sheet!$B$1:$Q$1000,11,FALSE))</f>
        <v>張玉禎</v>
      </c>
      <c r="C9" s="10" t="str">
        <f t="array" ref="C9">IF(COUNTIF(vl_sheet!$A$1:$A$1000,B9&amp;'調課查詢'!$J$3&amp;'調課查詢'!$J$4)&gt;=1,"",B9)</f>
        <v>張玉禎</v>
      </c>
      <c r="D9" s="10" t="str">
        <f>IF(C9="","","星期 "&amp;LEFT(A9,1)&amp;" 第 "&amp;RIGHT(A9)&amp;" 節 "&amp;B9&amp;" "&amp;'調課查詢'!$J$7&amp;" "&amp;VLOOKUP(change_back!B9&amp;change_back!A9,vl_sheet!$A$1:$R$1000,11,FALSE))</f>
        <v>星期 2 第 1 節 張玉禎 902 自然與生活科技</v>
      </c>
      <c r="E9" s="10" t="str">
        <f t="array" ref="E9">IFERROR(OFFSET($A$1,SMALL(IF($D$2:$D$36="",FALSE,ROW($D$2:$D$36)),ROW(8:8))-1,3),"")</f>
        <v>星期 3 第 6 節 蔡仁翔 902 趣味科學</v>
      </c>
      <c r="F9" s="10" t="str">
        <f t="array" ref="F9">IFERROR(OFFSET($A$1,SMALL(IF($D$2:$D$36="",FALSE,ROW($D$2:$D$36)),ROW(8:8))-1,0),"")</f>
        <v>36</v>
      </c>
      <c r="G9" s="10" t="str">
        <f t="array" ref="G9">IFERROR(OFFSET($A$1,SMALL(IF($D$2:$D$36="",FALSE,ROW($D$2:$D$36)),ROW(8:8))-1,1),"")</f>
        <v>蔡仁翔</v>
      </c>
      <c r="H9" s="10" t="str">
        <f t="shared" si="1"/>
        <v>蔡仁翔36</v>
      </c>
    </row>
    <row r="10">
      <c r="A10" s="10" t="str">
        <f t="array" ref="A10">IF(COUNTIF(vl_sheet!$A$1:$A$1000,'調課查詢'!$J$2&amp;FLOOR((ROW(9:9)-1)/7+1,1)&amp;MOD(ROW(9:9)-1,7)+1)&gt;=1,"",FLOOR((ROW(9:9)-1)/7+1,1)&amp;MOD(ROW(9:9)-1,7)+1)</f>
        <v>22</v>
      </c>
      <c r="B10" s="10" t="str">
        <f>IF(A10="","",VLOOKUP('調課查詢'!$J$7&amp;A10,vl_sheet!$B$1:$Q$1000,11,FALSE))</f>
        <v>蔡仁翔</v>
      </c>
      <c r="C10" s="10" t="str">
        <f t="array" ref="C10">IF(COUNTIF(vl_sheet!$A$1:$A$1000,B10&amp;'調課查詢'!$J$3&amp;'調課查詢'!$J$4)&gt;=1,"",B10)</f>
        <v>蔡仁翔</v>
      </c>
      <c r="D10" s="10" t="str">
        <f>IF(C10="","","星期 "&amp;LEFT(A10,1)&amp;" 第 "&amp;RIGHT(A10)&amp;" 節 "&amp;B10&amp;" "&amp;'調課查詢'!$J$7&amp;" "&amp;VLOOKUP(change_back!B10&amp;change_back!A10,vl_sheet!$A$1:$R$1000,11,FALSE))</f>
        <v>星期 2 第 2 節 蔡仁翔 902 地理</v>
      </c>
      <c r="E10" s="10" t="str">
        <f t="array" ref="E10">IFERROR(OFFSET($A$1,SMALL(IF($D$2:$D$36="",FALSE,ROW($D$2:$D$36)),ROW(9:9))-1,3),"")</f>
        <v>星期 3 第 7 節 尹德融 902 體育</v>
      </c>
      <c r="F10" s="10" t="str">
        <f t="array" ref="F10">IFERROR(OFFSET($A$1,SMALL(IF($D$2:$D$36="",FALSE,ROW($D$2:$D$36)),ROW(9:9))-1,0),"")</f>
        <v>37</v>
      </c>
      <c r="G10" s="10" t="str">
        <f t="array" ref="G10">IFERROR(OFFSET($A$1,SMALL(IF($D$2:$D$36="",FALSE,ROW($D$2:$D$36)),ROW(9:9))-1,1),"")</f>
        <v>尹德融</v>
      </c>
      <c r="H10" s="10" t="str">
        <f t="shared" si="1"/>
        <v>尹德融37</v>
      </c>
    </row>
    <row r="11">
      <c r="A11" s="10" t="str">
        <f t="array" ref="A11">IF(COUNTIF(vl_sheet!$A$1:$A$1000,'調課查詢'!$J$2&amp;FLOOR((ROW(10:10)-1)/7+1,1)&amp;MOD(ROW(10:10)-1,7)+1)&gt;=1,"",FLOOR((ROW(10:10)-1)/7+1,1)&amp;MOD(ROW(10:10)-1,7)+1)</f>
        <v>23</v>
      </c>
      <c r="B11" s="10" t="str">
        <f>IF(A11="","",VLOOKUP('調課查詢'!$J$7&amp;A11,vl_sheet!$B$1:$Q$1000,11,FALSE))</f>
        <v>陳靜茹</v>
      </c>
      <c r="C11" s="10" t="str">
        <f t="array" ref="C11">IF(COUNTIF(vl_sheet!$A$1:$A$1000,B11&amp;'調課查詢'!$J$3&amp;'調課查詢'!$J$4)&gt;=1,"",B11)</f>
        <v>陳靜茹</v>
      </c>
      <c r="D11" s="10" t="str">
        <f>IF(C11="","","星期 "&amp;LEFT(A11,1)&amp;" 第 "&amp;RIGHT(A11)&amp;" 節 "&amp;B11&amp;" "&amp;'調課查詢'!$J$7&amp;" "&amp;VLOOKUP(change_back!B11&amp;change_back!A11,vl_sheet!$A$1:$R$1000,11,FALSE))</f>
        <v>星期 2 第 3 節 陳靜茹 902 國文</v>
      </c>
      <c r="E11" s="10" t="str">
        <f t="array" ref="E11">IFERROR(OFFSET($A$1,SMALL(IF($D$2:$D$36="",FALSE,ROW($D$2:$D$36)),ROW(10:10))-1,3),"")</f>
        <v>星期 4 第 1 節 張玉禎 902 自然與生活科技</v>
      </c>
      <c r="F11" s="10" t="str">
        <f t="array" ref="F11">IFERROR(OFFSET($A$1,SMALL(IF($D$2:$D$36="",FALSE,ROW($D$2:$D$36)),ROW(10:10))-1,0),"")</f>
        <v>41</v>
      </c>
      <c r="G11" s="10" t="str">
        <f t="array" ref="G11">IFERROR(OFFSET($A$1,SMALL(IF($D$2:$D$36="",FALSE,ROW($D$2:$D$36)),ROW(10:10))-1,1),"")</f>
        <v>張玉禎</v>
      </c>
      <c r="H11" s="10" t="str">
        <f t="shared" si="1"/>
        <v>張玉禎41</v>
      </c>
    </row>
    <row r="12">
      <c r="A12" s="10" t="str">
        <f t="array" ref="A12">IF(COUNTIF(vl_sheet!$A$1:$A$1000,'調課查詢'!$J$2&amp;FLOOR((ROW(11:11)-1)/7+1,1)&amp;MOD(ROW(11:11)-1,7)+1)&gt;=1,"",FLOOR((ROW(11:11)-1)/7+1,1)&amp;MOD(ROW(11:11)-1,7)+1)</f>
        <v>24</v>
      </c>
      <c r="B12" s="10" t="str">
        <f>IF(A12="","",VLOOKUP('調課查詢'!$J$7&amp;A12,vl_sheet!$B$1:$Q$1000,11,FALSE))</f>
        <v>孫安霖</v>
      </c>
      <c r="C12" s="10" t="str">
        <f t="array" ref="C12">IF(COUNTIF(vl_sheet!$A$1:$A$1000,B12&amp;'調課查詢'!$J$3&amp;'調課查詢'!$J$4)&gt;=1,"",B12)</f>
        <v/>
      </c>
      <c r="D12" s="10" t="str">
        <f>IF(C12="","","星期 "&amp;LEFT(A12,1)&amp;" 第 "&amp;RIGHT(A12)&amp;" 節 "&amp;B12&amp;" "&amp;'調課查詢'!$J$7&amp;" "&amp;VLOOKUP(change_back!B12&amp;change_back!A12,vl_sheet!$A$1:$R$1000,11,FALSE))</f>
        <v/>
      </c>
      <c r="E12" s="10" t="str">
        <f t="array" ref="E12">IFERROR(OFFSET($A$1,SMALL(IF($D$2:$D$36="",FALSE,ROW($D$2:$D$36)),ROW(11:11))-1,3),"")</f>
        <v>星期 4 第 3 節 陳靜茹 902 國文</v>
      </c>
      <c r="F12" s="10" t="str">
        <f t="array" ref="F12">IFERROR(OFFSET($A$1,SMALL(IF($D$2:$D$36="",FALSE,ROW($D$2:$D$36)),ROW(11:11))-1,0),"")</f>
        <v>43</v>
      </c>
      <c r="G12" s="10" t="str">
        <f t="array" ref="G12">IFERROR(OFFSET($A$1,SMALL(IF($D$2:$D$36="",FALSE,ROW($D$2:$D$36)),ROW(11:11))-1,1),"")</f>
        <v>陳靜茹</v>
      </c>
      <c r="H12" s="10" t="str">
        <f t="shared" si="1"/>
        <v>陳靜茹43</v>
      </c>
    </row>
    <row r="13">
      <c r="A13" s="10" t="str">
        <f t="array" ref="A13">IF(COUNTIF(vl_sheet!$A$1:$A$1000,'調課查詢'!$J$2&amp;FLOOR((ROW(12:12)-1)/7+1,1)&amp;MOD(ROW(12:12)-1,7)+1)&gt;=1,"",FLOOR((ROW(12:12)-1)/7+1,1)&amp;MOD(ROW(12:12)-1,7)+1)</f>
        <v/>
      </c>
      <c r="B13" s="10" t="str">
        <f>IF(A13="","",VLOOKUP('調課查詢'!$J$7&amp;A13,vl_sheet!$B$1:$Q$1000,11,FALSE))</f>
        <v/>
      </c>
      <c r="C13" s="10" t="str">
        <f t="array" ref="C13">IF(COUNTIF(vl_sheet!$A$1:$A$1000,B13&amp;'調課查詢'!$J$3&amp;'調課查詢'!$J$4)&gt;=1,"",B13)</f>
        <v/>
      </c>
      <c r="D13" s="10" t="str">
        <f>IF(C13="","","星期 "&amp;LEFT(A13,1)&amp;" 第 "&amp;RIGHT(A13)&amp;" 節 "&amp;B13&amp;" "&amp;'調課查詢'!$J$7&amp;" "&amp;VLOOKUP(change_back!B13&amp;change_back!A13,vl_sheet!$A$1:$R$1000,11,FALSE))</f>
        <v/>
      </c>
      <c r="E13" s="10" t="str">
        <f t="array" ref="E13">IFERROR(OFFSET($A$1,SMALL(IF($D$2:$D$36="",FALSE,ROW($D$2:$D$36)),ROW(12:12))-1,3),"")</f>
        <v>星期 4 第 5 節 李昶儀 902 週會/社團</v>
      </c>
      <c r="F13" s="10" t="str">
        <f t="array" ref="F13">IFERROR(OFFSET($A$1,SMALL(IF($D$2:$D$36="",FALSE,ROW($D$2:$D$36)),ROW(12:12))-1,0),"")</f>
        <v>45</v>
      </c>
      <c r="G13" s="10" t="str">
        <f t="array" ref="G13">IFERROR(OFFSET($A$1,SMALL(IF($D$2:$D$36="",FALSE,ROW($D$2:$D$36)),ROW(12:12))-1,1),"")</f>
        <v>李昶儀</v>
      </c>
      <c r="H13" s="10" t="str">
        <f t="shared" si="1"/>
        <v>李昶儀45</v>
      </c>
    </row>
    <row r="14">
      <c r="A14" s="10" t="str">
        <f t="array" ref="A14">IF(COUNTIF(vl_sheet!$A$1:$A$1000,'調課查詢'!$J$2&amp;FLOOR((ROW(13:13)-1)/7+1,1)&amp;MOD(ROW(13:13)-1,7)+1)&gt;=1,"",FLOOR((ROW(13:13)-1)/7+1,1)&amp;MOD(ROW(13:13)-1,7)+1)</f>
        <v/>
      </c>
      <c r="B14" s="10" t="str">
        <f>IF(A14="","",VLOOKUP('調課查詢'!$J$7&amp;A14,vl_sheet!$B$1:$Q$1000,11,FALSE))</f>
        <v/>
      </c>
      <c r="C14" s="10" t="str">
        <f t="array" ref="C14">IF(COUNTIF(vl_sheet!$A$1:$A$1000,B14&amp;'調課查詢'!$J$3&amp;'調課查詢'!$J$4)&gt;=1,"",B14)</f>
        <v/>
      </c>
      <c r="D14" s="10" t="str">
        <f>IF(C14="","","星期 "&amp;LEFT(A14,1)&amp;" 第 "&amp;RIGHT(A14)&amp;" 節 "&amp;B14&amp;" "&amp;'調課查詢'!$J$7&amp;" "&amp;VLOOKUP(change_back!B14&amp;change_back!A14,vl_sheet!$A$1:$R$1000,11,FALSE))</f>
        <v/>
      </c>
      <c r="E14" s="10" t="str">
        <f t="array" ref="E14">IFERROR(OFFSET($A$1,SMALL(IF($D$2:$D$36="",FALSE,ROW($D$2:$D$36)),ROW(13:13))-1,3),"")</f>
        <v>星期 4 第 6 節 李昶儀 902 班會/社團</v>
      </c>
      <c r="F14" s="10" t="str">
        <f t="array" ref="F14">IFERROR(OFFSET($A$1,SMALL(IF($D$2:$D$36="",FALSE,ROW($D$2:$D$36)),ROW(13:13))-1,0),"")</f>
        <v>46</v>
      </c>
      <c r="G14" s="10" t="str">
        <f t="array" ref="G14">IFERROR(OFFSET($A$1,SMALL(IF($D$2:$D$36="",FALSE,ROW($D$2:$D$36)),ROW(13:13))-1,1),"")</f>
        <v>李昶儀</v>
      </c>
      <c r="H14" s="10" t="str">
        <f t="shared" si="1"/>
        <v>李昶儀46</v>
      </c>
    </row>
    <row r="15">
      <c r="A15" s="10" t="str">
        <f t="array" ref="A15">IF(COUNTIF(vl_sheet!$A$1:$A$1000,'調課查詢'!$J$2&amp;FLOOR((ROW(14:14)-1)/7+1,1)&amp;MOD(ROW(14:14)-1,7)+1)&gt;=1,"",FLOOR((ROW(14:14)-1)/7+1,1)&amp;MOD(ROW(14:14)-1,7)+1)</f>
        <v>27</v>
      </c>
      <c r="B15" s="10" t="str">
        <f>IF(A15="","",VLOOKUP('調課查詢'!$J$7&amp;A15,vl_sheet!$B$1:$Q$1000,11,FALSE))</f>
        <v>何敏玉</v>
      </c>
      <c r="C15" s="10" t="str">
        <f t="array" ref="C15">IF(COUNTIF(vl_sheet!$A$1:$A$1000,B15&amp;'調課查詢'!$J$3&amp;'調課查詢'!$J$4)&gt;=1,"",B15)</f>
        <v/>
      </c>
      <c r="D15" s="10" t="str">
        <f>IF(C15="","","星期 "&amp;LEFT(A15,1)&amp;" 第 "&amp;RIGHT(A15)&amp;" 節 "&amp;B15&amp;" "&amp;'調課查詢'!$J$7&amp;" "&amp;VLOOKUP(change_back!B15&amp;change_back!A15,vl_sheet!$A$1:$R$1000,11,FALSE))</f>
        <v/>
      </c>
      <c r="E15" s="10" t="str">
        <f t="array" ref="E15">IFERROR(OFFSET($A$1,SMALL(IF($D$2:$D$36="",FALSE,ROW($D$2:$D$36)),ROW(14:14))-1,3),"")</f>
        <v>星期 5 第 1 節 杜淑芳 902 視覺藝術</v>
      </c>
      <c r="F15" s="10" t="str">
        <f t="array" ref="F15">IFERROR(OFFSET($A$1,SMALL(IF($D$2:$D$36="",FALSE,ROW($D$2:$D$36)),ROW(14:14))-1,0),"")</f>
        <v>51</v>
      </c>
      <c r="G15" s="10" t="str">
        <f t="array" ref="G15">IFERROR(OFFSET($A$1,SMALL(IF($D$2:$D$36="",FALSE,ROW($D$2:$D$36)),ROW(14:14))-1,1),"")</f>
        <v>杜淑芳</v>
      </c>
      <c r="H15" s="10" t="str">
        <f t="shared" si="1"/>
        <v>杜淑芳51</v>
      </c>
    </row>
    <row r="16">
      <c r="A16" s="10" t="str">
        <f t="array" ref="A16">IF(COUNTIF(vl_sheet!$A$1:$A$1000,'調課查詢'!$J$2&amp;FLOOR((ROW(15:15)-1)/7+1,1)&amp;MOD(ROW(15:15)-1,7)+1)&gt;=1,"",FLOOR((ROW(15:15)-1)/7+1,1)&amp;MOD(ROW(15:15)-1,7)+1)</f>
        <v>31</v>
      </c>
      <c r="B16" s="10" t="str">
        <f>IF(A16="","",VLOOKUP('調課查詢'!$J$7&amp;A16,vl_sheet!$B$1:$Q$1000,11,FALSE))</f>
        <v>蔡仁翔</v>
      </c>
      <c r="C16" s="10" t="str">
        <f t="array" ref="C16">IF(COUNTIF(vl_sheet!$A$1:$A$1000,B16&amp;'調課查詢'!$J$3&amp;'調課查詢'!$J$4)&gt;=1,"",B16)</f>
        <v>蔡仁翔</v>
      </c>
      <c r="D16" s="10" t="str">
        <f>IF(C16="","","星期 "&amp;LEFT(A16,1)&amp;" 第 "&amp;RIGHT(A16)&amp;" 節 "&amp;B16&amp;" "&amp;'調課查詢'!$J$7&amp;" "&amp;VLOOKUP(change_back!B16&amp;change_back!A16,vl_sheet!$A$1:$R$1000,11,FALSE))</f>
        <v>星期 3 第 1 節 蔡仁翔 902 社會</v>
      </c>
      <c r="E16" s="10" t="str">
        <f t="array" ref="E16">IFERROR(OFFSET($A$1,SMALL(IF($D$2:$D$36="",FALSE,ROW($D$2:$D$36)),ROW(15:15))-1,3),"")</f>
        <v>星期 5 第 2 節 尹德融 902 體育</v>
      </c>
      <c r="F16" s="10" t="str">
        <f t="array" ref="F16">IFERROR(OFFSET($A$1,SMALL(IF($D$2:$D$36="",FALSE,ROW($D$2:$D$36)),ROW(15:15))-1,0),"")</f>
        <v>52</v>
      </c>
      <c r="G16" s="10" t="str">
        <f t="array" ref="G16">IFERROR(OFFSET($A$1,SMALL(IF($D$2:$D$36="",FALSE,ROW($D$2:$D$36)),ROW(15:15))-1,1),"")</f>
        <v>尹德融</v>
      </c>
      <c r="H16" s="10" t="str">
        <f t="shared" si="1"/>
        <v>尹德融52</v>
      </c>
    </row>
    <row r="17">
      <c r="A17" s="10" t="str">
        <f t="array" ref="A17">IF(COUNTIF(vl_sheet!$A$1:$A$1000,'調課查詢'!$J$2&amp;FLOOR((ROW(16:16)-1)/7+1,1)&amp;MOD(ROW(16:16)-1,7)+1)&gt;=1,"",FLOOR((ROW(16:16)-1)/7+1,1)&amp;MOD(ROW(16:16)-1,7)+1)</f>
        <v/>
      </c>
      <c r="B17" s="10" t="str">
        <f>IF(A17="","",VLOOKUP('調課查詢'!$J$7&amp;A17,vl_sheet!$B$1:$Q$1000,11,FALSE))</f>
        <v/>
      </c>
      <c r="C17" s="10" t="str">
        <f t="array" ref="C17">IF(COUNTIF(vl_sheet!$A$1:$A$1000,B17&amp;'調課查詢'!$J$3&amp;'調課查詢'!$J$4)&gt;=1,"",B17)</f>
        <v/>
      </c>
      <c r="D17" s="10" t="str">
        <f>IF(C17="","","星期 "&amp;LEFT(A17,1)&amp;" 第 "&amp;RIGHT(A17)&amp;" 節 "&amp;B17&amp;" "&amp;'調課查詢'!$J$7&amp;" "&amp;VLOOKUP(change_back!B17&amp;change_back!A17,vl_sheet!$A$1:$R$1000,11,FALSE))</f>
        <v/>
      </c>
      <c r="E17" s="10" t="str">
        <f t="array" ref="E17">IFERROR(OFFSET($A$1,SMALL(IF($D$2:$D$36="",FALSE,ROW($D$2:$D$36)),ROW(16:16))-1,3),"")</f>
        <v>星期 5 第 3 節 陳靜茹 902 國文</v>
      </c>
      <c r="F17" s="10" t="str">
        <f t="array" ref="F17">IFERROR(OFFSET($A$1,SMALL(IF($D$2:$D$36="",FALSE,ROW($D$2:$D$36)),ROW(16:16))-1,0),"")</f>
        <v>53</v>
      </c>
      <c r="G17" s="10" t="str">
        <f t="array" ref="G17">IFERROR(OFFSET($A$1,SMALL(IF($D$2:$D$36="",FALSE,ROW($D$2:$D$36)),ROW(16:16))-1,1),"")</f>
        <v>陳靜茹</v>
      </c>
      <c r="H17" s="10" t="str">
        <f t="shared" si="1"/>
        <v>陳靜茹53</v>
      </c>
    </row>
    <row r="18">
      <c r="A18" s="10" t="str">
        <f t="array" ref="A18">IF(COUNTIF(vl_sheet!$A$1:$A$1000,'調課查詢'!$J$2&amp;FLOOR((ROW(17:17)-1)/7+1,1)&amp;MOD(ROW(17:17)-1,7)+1)&gt;=1,"",FLOOR((ROW(17:17)-1)/7+1,1)&amp;MOD(ROW(17:17)-1,7)+1)</f>
        <v/>
      </c>
      <c r="B18" s="10" t="str">
        <f>IF(A18="","",VLOOKUP('調課查詢'!$J$7&amp;A18,vl_sheet!$B$1:$Q$1000,11,FALSE))</f>
        <v/>
      </c>
      <c r="C18" s="10" t="str">
        <f t="array" ref="C18">IF(COUNTIF(vl_sheet!$A$1:$A$1000,B18&amp;'調課查詢'!$J$3&amp;'調課查詢'!$J$4)&gt;=1,"",B18)</f>
        <v/>
      </c>
      <c r="D18" s="10" t="str">
        <f>IF(C18="","","星期 "&amp;LEFT(A18,1)&amp;" 第 "&amp;RIGHT(A18)&amp;" 節 "&amp;B18&amp;" "&amp;'調課查詢'!$J$7&amp;" "&amp;VLOOKUP(change_back!B18&amp;change_back!A18,vl_sheet!$A$1:$R$1000,11,FALSE))</f>
        <v/>
      </c>
      <c r="E18" s="10" t="str">
        <f t="array" ref="E18">IFERROR(OFFSET($A$1,SMALL(IF($D$2:$D$36="",FALSE,ROW($D$2:$D$36)),ROW(17:17))-1,3),"")</f>
        <v>星期 5 第 6 節 廖燕玉 902 綜合23</v>
      </c>
      <c r="F18" s="10" t="str">
        <f t="array" ref="F18">IFERROR(OFFSET($A$1,SMALL(IF($D$2:$D$36="",FALSE,ROW($D$2:$D$36)),ROW(17:17))-1,0),"")</f>
        <v>56</v>
      </c>
      <c r="G18" s="10" t="str">
        <f t="array" ref="G18">IFERROR(OFFSET($A$1,SMALL(IF($D$2:$D$36="",FALSE,ROW($D$2:$D$36)),ROW(17:17))-1,1),"")</f>
        <v>廖燕玉</v>
      </c>
      <c r="H18" s="10" t="str">
        <f t="shared" si="1"/>
        <v>廖燕玉56</v>
      </c>
    </row>
    <row r="19">
      <c r="A19" s="10" t="str">
        <f t="array" ref="A19">IF(COUNTIF(vl_sheet!$A$1:$A$1000,'調課查詢'!$J$2&amp;FLOOR((ROW(18:18)-1)/7+1,1)&amp;MOD(ROW(18:18)-1,7)+1)&gt;=1,"",FLOOR((ROW(18:18)-1)/7+1,1)&amp;MOD(ROW(18:18)-1,7)+1)</f>
        <v>34</v>
      </c>
      <c r="B19" s="10" t="str">
        <f>IF(A19="","",VLOOKUP('調課查詢'!$J$7&amp;A19,vl_sheet!$B$1:$Q$1000,11,FALSE))</f>
        <v>孫安霖</v>
      </c>
      <c r="C19" s="10" t="str">
        <f t="array" ref="C19">IF(COUNTIF(vl_sheet!$A$1:$A$1000,B19&amp;'調課查詢'!$J$3&amp;'調課查詢'!$J$4)&gt;=1,"",B19)</f>
        <v/>
      </c>
      <c r="D19" s="10" t="str">
        <f>IF(C19="","","星期 "&amp;LEFT(A19,1)&amp;" 第 "&amp;RIGHT(A19)&amp;" 節 "&amp;B19&amp;" "&amp;'調課查詢'!$J$7&amp;" "&amp;VLOOKUP(change_back!B19&amp;change_back!A19,vl_sheet!$A$1:$R$1000,11,FALSE))</f>
        <v/>
      </c>
      <c r="E19" s="10" t="str">
        <f t="array" ref="E19">IFERROR(OFFSET($A$1,SMALL(IF($D$2:$D$36="",FALSE,ROW($D$2:$D$36)),ROW(18:18))-1,3),"")</f>
        <v>星期 5 第 7 節 廖燕玉 902 綜合23</v>
      </c>
      <c r="F19" s="10" t="str">
        <f t="array" ref="F19">IFERROR(OFFSET($A$1,SMALL(IF($D$2:$D$36="",FALSE,ROW($D$2:$D$36)),ROW(18:18))-1,0),"")</f>
        <v>57</v>
      </c>
      <c r="G19" s="10" t="str">
        <f t="array" ref="G19">IFERROR(OFFSET($A$1,SMALL(IF($D$2:$D$36="",FALSE,ROW($D$2:$D$36)),ROW(18:18))-1,1),"")</f>
        <v>廖燕玉</v>
      </c>
      <c r="H19" s="10" t="str">
        <f t="shared" si="1"/>
        <v>廖燕玉57</v>
      </c>
    </row>
    <row r="20">
      <c r="A20" s="10" t="str">
        <f t="array" ref="A20">IF(COUNTIF(vl_sheet!$A$1:$A$1000,'調課查詢'!$J$2&amp;FLOOR((ROW(19:19)-1)/7+1,1)&amp;MOD(ROW(19:19)-1,7)+1)&gt;=1,"",FLOOR((ROW(19:19)-1)/7+1,1)&amp;MOD(ROW(19:19)-1,7)+1)</f>
        <v>35</v>
      </c>
      <c r="B20" s="10" t="str">
        <f>IF(A20="","",VLOOKUP('調課查詢'!$J$7&amp;A20,vl_sheet!$B$1:$Q$1000,11,FALSE))</f>
        <v>張玉禎</v>
      </c>
      <c r="C20" s="10" t="str">
        <f t="array" ref="C20">IF(COUNTIF(vl_sheet!$A$1:$A$1000,B20&amp;'調課查詢'!$J$3&amp;'調課查詢'!$J$4)&gt;=1,"",B20)</f>
        <v>張玉禎</v>
      </c>
      <c r="D20" s="10" t="str">
        <f>IF(C20="","","星期 "&amp;LEFT(A20,1)&amp;" 第 "&amp;RIGHT(A20)&amp;" 節 "&amp;B20&amp;" "&amp;'調課查詢'!$J$7&amp;" "&amp;VLOOKUP(change_back!B20&amp;change_back!A20,vl_sheet!$A$1:$R$1000,11,FALSE))</f>
        <v>星期 3 第 5 節 張玉禎 902 自然與生活科技</v>
      </c>
      <c r="E20" s="10" t="str">
        <f t="array" ref="E20">IFERROR(OFFSET($A$1,SMALL(IF($D$2:$D$36="",FALSE,ROW($D$2:$D$36)),ROW(19:19))-1,3),"")</f>
        <v/>
      </c>
      <c r="F20" s="10" t="str">
        <f t="array" ref="F20">IFERROR(OFFSET($A$1,SMALL(IF($D$2:$D$36="",FALSE,ROW($D$2:$D$36)),ROW(19:19))-1,0),"")</f>
        <v/>
      </c>
      <c r="G20" s="10" t="str">
        <f t="array" ref="G20">IFERROR(OFFSET($A$1,SMALL(IF($D$2:$D$36="",FALSE,ROW($D$2:$D$36)),ROW(19:19))-1,1),"")</f>
        <v/>
      </c>
      <c r="H20" s="10" t="str">
        <f t="shared" si="1"/>
        <v/>
      </c>
    </row>
    <row r="21" ht="15.75" customHeight="1">
      <c r="A21" s="10" t="str">
        <f t="array" ref="A21">IF(COUNTIF(vl_sheet!$A$1:$A$1000,'調課查詢'!$J$2&amp;FLOOR((ROW(20:20)-1)/7+1,1)&amp;MOD(ROW(20:20)-1,7)+1)&gt;=1,"",FLOOR((ROW(20:20)-1)/7+1,1)&amp;MOD(ROW(20:20)-1,7)+1)</f>
        <v>36</v>
      </c>
      <c r="B21" s="10" t="str">
        <f>IF(A21="","",VLOOKUP('調課查詢'!$J$7&amp;A21,vl_sheet!$B$1:$Q$1000,11,FALSE))</f>
        <v>蔡仁翔</v>
      </c>
      <c r="C21" s="10" t="str">
        <f t="array" ref="C21">IF(COUNTIF(vl_sheet!$A$1:$A$1000,B21&amp;'調課查詢'!$J$3&amp;'調課查詢'!$J$4)&gt;=1,"",B21)</f>
        <v>蔡仁翔</v>
      </c>
      <c r="D21" s="10" t="str">
        <f>IF(C21="","","星期 "&amp;LEFT(A21,1)&amp;" 第 "&amp;RIGHT(A21)&amp;" 節 "&amp;B21&amp;" "&amp;'調課查詢'!$J$7&amp;" "&amp;VLOOKUP(change_back!B21&amp;change_back!A21,vl_sheet!$A$1:$R$1000,11,FALSE))</f>
        <v>星期 3 第 6 節 蔡仁翔 902 趣味科學</v>
      </c>
      <c r="E21" s="10" t="str">
        <f t="array" ref="E21">IFERROR(OFFSET($A$1,SMALL(IF($D$2:$D$36="",FALSE,ROW($D$2:$D$36)),ROW(20:20))-1,3),"")</f>
        <v/>
      </c>
      <c r="F21" s="10" t="str">
        <f t="array" ref="F21">IFERROR(OFFSET($A$1,SMALL(IF($D$2:$D$36="",FALSE,ROW($D$2:$D$36)),ROW(20:20))-1,0),"")</f>
        <v/>
      </c>
      <c r="G21" s="10" t="str">
        <f t="array" ref="G21">IFERROR(OFFSET($A$1,SMALL(IF($D$2:$D$36="",FALSE,ROW($D$2:$D$36)),ROW(20:20))-1,1),"")</f>
        <v/>
      </c>
      <c r="H21" s="10" t="str">
        <f t="shared" si="1"/>
        <v/>
      </c>
    </row>
    <row r="22" ht="15.75" customHeight="1">
      <c r="A22" s="10" t="str">
        <f t="array" ref="A22">IF(COUNTIF(vl_sheet!$A$1:$A$1000,'調課查詢'!$J$2&amp;FLOOR((ROW(21:21)-1)/7+1,1)&amp;MOD(ROW(21:21)-1,7)+1)&gt;=1,"",FLOOR((ROW(21:21)-1)/7+1,1)&amp;MOD(ROW(21:21)-1,7)+1)</f>
        <v>37</v>
      </c>
      <c r="B22" s="10" t="str">
        <f>IF(A22="","",VLOOKUP('調課查詢'!$J$7&amp;A22,vl_sheet!$B$1:$Q$1000,11,FALSE))</f>
        <v>尹德融</v>
      </c>
      <c r="C22" s="10" t="str">
        <f t="array" ref="C22">IF(COUNTIF(vl_sheet!$A$1:$A$1000,B22&amp;'調課查詢'!$J$3&amp;'調課查詢'!$J$4)&gt;=1,"",B22)</f>
        <v>尹德融</v>
      </c>
      <c r="D22" s="10" t="str">
        <f>IF(C22="","","星期 "&amp;LEFT(A22,1)&amp;" 第 "&amp;RIGHT(A22)&amp;" 節 "&amp;B22&amp;" "&amp;'調課查詢'!$J$7&amp;" "&amp;VLOOKUP(change_back!B22&amp;change_back!A22,vl_sheet!$A$1:$R$1000,11,FALSE))</f>
        <v>星期 3 第 7 節 尹德融 902 體育</v>
      </c>
      <c r="E22" s="10" t="str">
        <f t="array" ref="E22">IFERROR(OFFSET($A$1,SMALL(IF($D$2:$D$36="",FALSE,ROW($D$2:$D$36)),ROW(21:21))-1,3),"")</f>
        <v/>
      </c>
      <c r="F22" s="10" t="str">
        <f t="array" ref="F22">IFERROR(OFFSET($A$1,SMALL(IF($D$2:$D$36="",FALSE,ROW($D$2:$D$36)),ROW(21:21))-1,0),"")</f>
        <v/>
      </c>
      <c r="G22" s="10" t="str">
        <f t="array" ref="G22">IFERROR(OFFSET($A$1,SMALL(IF($D$2:$D$36="",FALSE,ROW($D$2:$D$36)),ROW(21:21))-1,1),"")</f>
        <v/>
      </c>
      <c r="H22" s="10" t="str">
        <f t="shared" si="1"/>
        <v/>
      </c>
    </row>
    <row r="23" ht="15.75" customHeight="1">
      <c r="A23" s="10" t="str">
        <f t="array" ref="A23">IF(COUNTIF(vl_sheet!$A$1:$A$1000,'調課查詢'!$J$2&amp;FLOOR((ROW(22:22)-1)/7+1,1)&amp;MOD(ROW(22:22)-1,7)+1)&gt;=1,"",FLOOR((ROW(22:22)-1)/7+1,1)&amp;MOD(ROW(22:22)-1,7)+1)</f>
        <v>41</v>
      </c>
      <c r="B23" s="10" t="str">
        <f>IF(A23="","",VLOOKUP('調課查詢'!$J$7&amp;A23,vl_sheet!$B$1:$Q$1000,11,FALSE))</f>
        <v>張玉禎</v>
      </c>
      <c r="C23" s="10" t="str">
        <f t="array" ref="C23">IF(COUNTIF(vl_sheet!$A$1:$A$1000,B23&amp;'調課查詢'!$J$3&amp;'調課查詢'!$J$4)&gt;=1,"",B23)</f>
        <v>張玉禎</v>
      </c>
      <c r="D23" s="10" t="str">
        <f>IF(C23="","","星期 "&amp;LEFT(A23,1)&amp;" 第 "&amp;RIGHT(A23)&amp;" 節 "&amp;B23&amp;" "&amp;'調課查詢'!$J$7&amp;" "&amp;VLOOKUP(change_back!B23&amp;change_back!A23,vl_sheet!$A$1:$R$1000,11,FALSE))</f>
        <v>星期 4 第 1 節 張玉禎 902 自然與生活科技</v>
      </c>
      <c r="E23" s="10" t="str">
        <f t="array" ref="E23">IFERROR(OFFSET($A$1,SMALL(IF($D$2:$D$36="",FALSE,ROW($D$2:$D$36)),ROW(22:22))-1,3),"")</f>
        <v/>
      </c>
      <c r="F23" s="10" t="str">
        <f t="array" ref="F23">IFERROR(OFFSET($A$1,SMALL(IF($D$2:$D$36="",FALSE,ROW($D$2:$D$36)),ROW(22:22))-1,0),"")</f>
        <v/>
      </c>
      <c r="G23" s="10" t="str">
        <f t="array" ref="G23">IFERROR(OFFSET($A$1,SMALL(IF($D$2:$D$36="",FALSE,ROW($D$2:$D$36)),ROW(22:22))-1,1),"")</f>
        <v/>
      </c>
      <c r="H23" s="10" t="str">
        <f t="shared" si="1"/>
        <v/>
      </c>
    </row>
    <row r="24" ht="15.75" customHeight="1">
      <c r="A24" s="10" t="str">
        <f t="array" ref="A24">IF(COUNTIF(vl_sheet!$A$1:$A$1000,'調課查詢'!$J$2&amp;FLOOR((ROW(23:23)-1)/7+1,1)&amp;MOD(ROW(23:23)-1,7)+1)&gt;=1,"",FLOOR((ROW(23:23)-1)/7+1,1)&amp;MOD(ROW(23:23)-1,7)+1)</f>
        <v>42</v>
      </c>
      <c r="B24" s="10" t="str">
        <f>IF(A24="","",VLOOKUP('調課查詢'!$J$7&amp;A24,vl_sheet!$B$1:$Q$1000,11,FALSE))</f>
        <v>孫安霖</v>
      </c>
      <c r="C24" s="10" t="str">
        <f t="array" ref="C24">IF(COUNTIF(vl_sheet!$A$1:$A$1000,B24&amp;'調課查詢'!$J$3&amp;'調課查詢'!$J$4)&gt;=1,"",B24)</f>
        <v/>
      </c>
      <c r="D24" s="10" t="str">
        <f>IF(C24="","","星期 "&amp;LEFT(A24,1)&amp;" 第 "&amp;RIGHT(A24)&amp;" 節 "&amp;B24&amp;" "&amp;'調課查詢'!$J$7&amp;" "&amp;VLOOKUP(change_back!B24&amp;change_back!A24,vl_sheet!$A$1:$R$1000,11,FALSE))</f>
        <v/>
      </c>
      <c r="E24" s="10" t="str">
        <f t="array" ref="E24">IFERROR(OFFSET($A$1,SMALL(IF($D$2:$D$36="",FALSE,ROW($D$2:$D$36)),ROW(23:23))-1,3),"")</f>
        <v/>
      </c>
      <c r="F24" s="10" t="str">
        <f t="array" ref="F24">IFERROR(OFFSET($A$1,SMALL(IF($D$2:$D$36="",FALSE,ROW($D$2:$D$36)),ROW(23:23))-1,0),"")</f>
        <v/>
      </c>
      <c r="G24" s="10" t="str">
        <f t="array" ref="G24">IFERROR(OFFSET($A$1,SMALL(IF($D$2:$D$36="",FALSE,ROW($D$2:$D$36)),ROW(23:23))-1,1),"")</f>
        <v/>
      </c>
      <c r="H24" s="10" t="str">
        <f t="shared" si="1"/>
        <v/>
      </c>
    </row>
    <row r="25" ht="15.75" customHeight="1">
      <c r="A25" s="10" t="str">
        <f t="array" ref="A25">IF(COUNTIF(vl_sheet!$A$1:$A$1000,'調課查詢'!$J$2&amp;FLOOR((ROW(24:24)-1)/7+1,1)&amp;MOD(ROW(24:24)-1,7)+1)&gt;=1,"",FLOOR((ROW(24:24)-1)/7+1,1)&amp;MOD(ROW(24:24)-1,7)+1)</f>
        <v>43</v>
      </c>
      <c r="B25" s="10" t="str">
        <f>IF(A25="","",VLOOKUP('調課查詢'!$J$7&amp;A25,vl_sheet!$B$1:$Q$1000,11,FALSE))</f>
        <v>陳靜茹</v>
      </c>
      <c r="C25" s="10" t="str">
        <f t="array" ref="C25">IF(COUNTIF(vl_sheet!$A$1:$A$1000,B25&amp;'調課查詢'!$J$3&amp;'調課查詢'!$J$4)&gt;=1,"",B25)</f>
        <v>陳靜茹</v>
      </c>
      <c r="D25" s="10" t="str">
        <f>IF(C25="","","星期 "&amp;LEFT(A25,1)&amp;" 第 "&amp;RIGHT(A25)&amp;" 節 "&amp;B25&amp;" "&amp;'調課查詢'!$J$7&amp;" "&amp;VLOOKUP(change_back!B25&amp;change_back!A25,vl_sheet!$A$1:$R$1000,11,FALSE))</f>
        <v>星期 4 第 3 節 陳靜茹 902 國文</v>
      </c>
      <c r="E25" s="10" t="str">
        <f t="array" ref="E25">IFERROR(OFFSET($A$1,SMALL(IF($D$2:$D$36="",FALSE,ROW($D$2:$D$36)),ROW(24:24))-1,3),"")</f>
        <v/>
      </c>
      <c r="F25" s="10" t="str">
        <f t="array" ref="F25">IFERROR(OFFSET($A$1,SMALL(IF($D$2:$D$36="",FALSE,ROW($D$2:$D$36)),ROW(24:24))-1,0),"")</f>
        <v/>
      </c>
      <c r="G25" s="10" t="str">
        <f t="array" ref="G25">IFERROR(OFFSET($A$1,SMALL(IF($D$2:$D$36="",FALSE,ROW($D$2:$D$36)),ROW(24:24))-1,1),"")</f>
        <v/>
      </c>
      <c r="H25" s="10" t="str">
        <f t="shared" si="1"/>
        <v/>
      </c>
    </row>
    <row r="26" ht="15.75" customHeight="1">
      <c r="A26" s="10" t="str">
        <f t="array" ref="A26">IF(COUNTIF(vl_sheet!$A$1:$A$1000,'調課查詢'!$J$2&amp;FLOOR((ROW(25:25)-1)/7+1,1)&amp;MOD(ROW(25:25)-1,7)+1)&gt;=1,"",FLOOR((ROW(25:25)-1)/7+1,1)&amp;MOD(ROW(25:25)-1,7)+1)</f>
        <v/>
      </c>
      <c r="B26" s="10" t="str">
        <f>IF(A26="","",VLOOKUP('調課查詢'!$J$7&amp;A26,vl_sheet!$B$1:$Q$1000,11,FALSE))</f>
        <v/>
      </c>
      <c r="C26" s="10" t="str">
        <f t="array" ref="C26">IF(COUNTIF(vl_sheet!$A$1:$A$1000,B26&amp;'調課查詢'!$J$3&amp;'調課查詢'!$J$4)&gt;=1,"",B26)</f>
        <v/>
      </c>
      <c r="D26" s="10" t="str">
        <f>IF(C26="","","星期 "&amp;LEFT(A26,1)&amp;" 第 "&amp;RIGHT(A26)&amp;" 節 "&amp;B26&amp;" "&amp;'調課查詢'!$J$7&amp;" "&amp;VLOOKUP(change_back!B26&amp;change_back!A26,vl_sheet!$A$1:$R$1000,11,FALSE))</f>
        <v/>
      </c>
      <c r="E26" s="10" t="str">
        <f t="array" ref="E26">IFERROR(OFFSET($A$1,SMALL(IF($D$2:$D$36="",FALSE,ROW($D$2:$D$36)),ROW(25:25))-1,3),"")</f>
        <v/>
      </c>
      <c r="F26" s="10" t="str">
        <f t="array" ref="F26">IFERROR(OFFSET($A$1,SMALL(IF($D$2:$D$36="",FALSE,ROW($D$2:$D$36)),ROW(25:25))-1,0),"")</f>
        <v/>
      </c>
      <c r="G26" s="10" t="str">
        <f t="array" ref="G26">IFERROR(OFFSET($A$1,SMALL(IF($D$2:$D$36="",FALSE,ROW($D$2:$D$36)),ROW(25:25))-1,1),"")</f>
        <v/>
      </c>
      <c r="H26" s="10" t="str">
        <f t="shared" si="1"/>
        <v/>
      </c>
    </row>
    <row r="27" ht="15.75" customHeight="1">
      <c r="A27" s="10" t="str">
        <f t="array" ref="A27">IF(COUNTIF(vl_sheet!$A$1:$A$1000,'調課查詢'!$J$2&amp;FLOOR((ROW(26:26)-1)/7+1,1)&amp;MOD(ROW(26:26)-1,7)+1)&gt;=1,"",FLOOR((ROW(26:26)-1)/7+1,1)&amp;MOD(ROW(26:26)-1,7)+1)</f>
        <v>45</v>
      </c>
      <c r="B27" s="10" t="str">
        <f>IF(A27="","",VLOOKUP('調課查詢'!$J$7&amp;A27,vl_sheet!$B$1:$Q$1000,11,FALSE))</f>
        <v>李昶儀</v>
      </c>
      <c r="C27" s="10" t="str">
        <f t="array" ref="C27">IF(COUNTIF(vl_sheet!$A$1:$A$1000,B27&amp;'調課查詢'!$J$3&amp;'調課查詢'!$J$4)&gt;=1,"",B27)</f>
        <v>李昶儀</v>
      </c>
      <c r="D27" s="10" t="str">
        <f>IF(C27="","","星期 "&amp;LEFT(A27,1)&amp;" 第 "&amp;RIGHT(A27)&amp;" 節 "&amp;B27&amp;" "&amp;'調課查詢'!$J$7&amp;" "&amp;VLOOKUP(change_back!B27&amp;change_back!A27,vl_sheet!$A$1:$R$1000,11,FALSE))</f>
        <v>星期 4 第 5 節 李昶儀 902 週會/社團</v>
      </c>
      <c r="E27" s="10" t="str">
        <f t="array" ref="E27">IFERROR(OFFSET($A$1,SMALL(IF($D$2:$D$36="",FALSE,ROW($D$2:$D$36)),ROW(26:26))-1,3),"")</f>
        <v/>
      </c>
      <c r="F27" s="10" t="str">
        <f t="array" ref="F27">IFERROR(OFFSET($A$1,SMALL(IF($D$2:$D$36="",FALSE,ROW($D$2:$D$36)),ROW(26:26))-1,0),"")</f>
        <v/>
      </c>
      <c r="G27" s="10" t="str">
        <f t="array" ref="G27">IFERROR(OFFSET($A$1,SMALL(IF($D$2:$D$36="",FALSE,ROW($D$2:$D$36)),ROW(26:26))-1,1),"")</f>
        <v/>
      </c>
      <c r="H27" s="10" t="str">
        <f t="shared" si="1"/>
        <v/>
      </c>
    </row>
    <row r="28" ht="15.75" customHeight="1">
      <c r="A28" s="10" t="str">
        <f t="array" ref="A28">IF(COUNTIF(vl_sheet!$A$1:$A$1000,'調課查詢'!$J$2&amp;FLOOR((ROW(27:27)-1)/7+1,1)&amp;MOD(ROW(27:27)-1,7)+1)&gt;=1,"",FLOOR((ROW(27:27)-1)/7+1,1)&amp;MOD(ROW(27:27)-1,7)+1)</f>
        <v>46</v>
      </c>
      <c r="B28" s="10" t="str">
        <f>IF(A28="","",VLOOKUP('調課查詢'!$J$7&amp;A28,vl_sheet!$B$1:$Q$1000,11,FALSE))</f>
        <v>李昶儀</v>
      </c>
      <c r="C28" s="10" t="str">
        <f t="array" ref="C28">IF(COUNTIF(vl_sheet!$A$1:$A$1000,B28&amp;'調課查詢'!$J$3&amp;'調課查詢'!$J$4)&gt;=1,"",B28)</f>
        <v>李昶儀</v>
      </c>
      <c r="D28" s="10" t="str">
        <f>IF(C28="","","星期 "&amp;LEFT(A28,1)&amp;" 第 "&amp;RIGHT(A28)&amp;" 節 "&amp;B28&amp;" "&amp;'調課查詢'!$J$7&amp;" "&amp;VLOOKUP(change_back!B28&amp;change_back!A28,vl_sheet!$A$1:$R$1000,11,FALSE))</f>
        <v>星期 4 第 6 節 李昶儀 902 班會/社團</v>
      </c>
      <c r="E28" s="10" t="str">
        <f t="array" ref="E28">IFERROR(OFFSET($A$1,SMALL(IF($D$2:$D$36="",FALSE,ROW($D$2:$D$36)),ROW(27:27))-1,3),"")</f>
        <v/>
      </c>
      <c r="F28" s="10" t="str">
        <f t="array" ref="F28">IFERROR(OFFSET($A$1,SMALL(IF($D$2:$D$36="",FALSE,ROW($D$2:$D$36)),ROW(27:27))-1,0),"")</f>
        <v/>
      </c>
      <c r="G28" s="10" t="str">
        <f t="array" ref="G28">IFERROR(OFFSET($A$1,SMALL(IF($D$2:$D$36="",FALSE,ROW($D$2:$D$36)),ROW(27:27))-1,1),"")</f>
        <v/>
      </c>
      <c r="H28" s="10" t="str">
        <f t="shared" si="1"/>
        <v/>
      </c>
    </row>
    <row r="29" ht="15.75" customHeight="1">
      <c r="A29" s="10" t="str">
        <f t="array" ref="A29">IF(COUNTIF(vl_sheet!$A$1:$A$1000,'調課查詢'!$J$2&amp;FLOOR((ROW(28:28)-1)/7+1,1)&amp;MOD(ROW(28:28)-1,7)+1)&gt;=1,"",FLOOR((ROW(28:28)-1)/7+1,1)&amp;MOD(ROW(28:28)-1,7)+1)</f>
        <v/>
      </c>
      <c r="B29" s="10" t="str">
        <f>IF(A29="","",VLOOKUP('調課查詢'!$J$7&amp;A29,vl_sheet!$B$1:$Q$1000,11,FALSE))</f>
        <v/>
      </c>
      <c r="C29" s="10" t="str">
        <f t="array" ref="C29">IF(COUNTIF(vl_sheet!$A$1:$A$1000,B29&amp;'調課查詢'!$J$3&amp;'調課查詢'!$J$4)&gt;=1,"",B29)</f>
        <v/>
      </c>
      <c r="D29" s="10" t="str">
        <f>IF(C29="","","星期 "&amp;LEFT(A29,1)&amp;" 第 "&amp;RIGHT(A29)&amp;" 節 "&amp;B29&amp;" "&amp;'調課查詢'!$J$7&amp;" "&amp;VLOOKUP(change_back!B29&amp;change_back!A29,vl_sheet!$A$1:$R$1000,11,FALSE))</f>
        <v/>
      </c>
      <c r="E29" s="10" t="str">
        <f t="array" ref="E29">IFERROR(OFFSET($A$1,SMALL(IF($D$2:$D$36="",FALSE,ROW($D$2:$D$36)),ROW(28:28))-1,3),"")</f>
        <v/>
      </c>
      <c r="F29" s="10" t="str">
        <f t="array" ref="F29">IFERROR(OFFSET($A$1,SMALL(IF($D$2:$D$36="",FALSE,ROW($D$2:$D$36)),ROW(28:28))-1,0),"")</f>
        <v/>
      </c>
      <c r="G29" s="10" t="str">
        <f t="array" ref="G29">IFERROR(OFFSET($A$1,SMALL(IF($D$2:$D$36="",FALSE,ROW($D$2:$D$36)),ROW(28:28))-1,1),"")</f>
        <v/>
      </c>
      <c r="H29" s="10" t="str">
        <f t="shared" si="1"/>
        <v/>
      </c>
    </row>
    <row r="30" ht="15.75" customHeight="1">
      <c r="A30" s="10" t="str">
        <f t="array" ref="A30">IF(COUNTIF(vl_sheet!$A$1:$A$1000,'調課查詢'!$J$2&amp;FLOOR((ROW(29:29)-1)/7+1,1)&amp;MOD(ROW(29:29)-1,7)+1)&gt;=1,"",FLOOR((ROW(29:29)-1)/7+1,1)&amp;MOD(ROW(29:29)-1,7)+1)</f>
        <v>51</v>
      </c>
      <c r="B30" s="10" t="str">
        <f>IF(A30="","",VLOOKUP('調課查詢'!$J$7&amp;A30,vl_sheet!$B$1:$Q$1000,11,FALSE))</f>
        <v>杜淑芳</v>
      </c>
      <c r="C30" s="10" t="str">
        <f t="array" ref="C30">IF(COUNTIF(vl_sheet!$A$1:$A$1000,B30&amp;'調課查詢'!$J$3&amp;'調課查詢'!$J$4)&gt;=1,"",B30)</f>
        <v>杜淑芳</v>
      </c>
      <c r="D30" s="10" t="str">
        <f>IF(C30="","","星期 "&amp;LEFT(A30,1)&amp;" 第 "&amp;RIGHT(A30)&amp;" 節 "&amp;B30&amp;" "&amp;'調課查詢'!$J$7&amp;" "&amp;VLOOKUP(change_back!B30&amp;change_back!A30,vl_sheet!$A$1:$R$1000,11,FALSE))</f>
        <v>星期 5 第 1 節 杜淑芳 902 視覺藝術</v>
      </c>
      <c r="E30" s="10" t="str">
        <f t="array" ref="E30">IFERROR(OFFSET($A$1,SMALL(IF($D$2:$D$36="",FALSE,ROW($D$2:$D$36)),ROW(29:29))-1,3),"")</f>
        <v/>
      </c>
      <c r="F30" s="10" t="str">
        <f t="array" ref="F30">IFERROR(OFFSET($A$1,SMALL(IF($D$2:$D$36="",FALSE,ROW($D$2:$D$36)),ROW(29:29))-1,0),"")</f>
        <v/>
      </c>
      <c r="G30" s="10" t="str">
        <f t="array" ref="G30">IFERROR(OFFSET($A$1,SMALL(IF($D$2:$D$36="",FALSE,ROW($D$2:$D$36)),ROW(29:29))-1,1),"")</f>
        <v/>
      </c>
      <c r="H30" s="10" t="str">
        <f t="shared" si="1"/>
        <v/>
      </c>
    </row>
    <row r="31" ht="15.75" customHeight="1">
      <c r="A31" s="10" t="str">
        <f t="array" ref="A31">IF(COUNTIF(vl_sheet!$A$1:$A$1000,'調課查詢'!$J$2&amp;FLOOR((ROW(30:30)-1)/7+1,1)&amp;MOD(ROW(30:30)-1,7)+1)&gt;=1,"",FLOOR((ROW(30:30)-1)/7+1,1)&amp;MOD(ROW(30:30)-1,7)+1)</f>
        <v>52</v>
      </c>
      <c r="B31" s="10" t="str">
        <f>IF(A31="","",VLOOKUP('調課查詢'!$J$7&amp;A31,vl_sheet!$B$1:$Q$1000,11,FALSE))</f>
        <v>尹德融</v>
      </c>
      <c r="C31" s="10" t="str">
        <f t="array" ref="C31">IF(COUNTIF(vl_sheet!$A$1:$A$1000,B31&amp;'調課查詢'!$J$3&amp;'調課查詢'!$J$4)&gt;=1,"",B31)</f>
        <v>尹德融</v>
      </c>
      <c r="D31" s="10" t="str">
        <f>IF(C31="","","星期 "&amp;LEFT(A31,1)&amp;" 第 "&amp;RIGHT(A31)&amp;" 節 "&amp;B31&amp;" "&amp;'調課查詢'!$J$7&amp;" "&amp;VLOOKUP(change_back!B31&amp;change_back!A31,vl_sheet!$A$1:$R$1000,11,FALSE))</f>
        <v>星期 5 第 2 節 尹德融 902 體育</v>
      </c>
      <c r="E31" s="10" t="str">
        <f t="array" ref="E31">IFERROR(OFFSET($A$1,SMALL(IF($D$2:$D$36="",FALSE,ROW($D$2:$D$36)),ROW(30:30))-1,3),"")</f>
        <v/>
      </c>
      <c r="F31" s="10" t="str">
        <f t="array" ref="F31">IFERROR(OFFSET($A$1,SMALL(IF($D$2:$D$36="",FALSE,ROW($D$2:$D$36)),ROW(30:30))-1,0),"")</f>
        <v/>
      </c>
      <c r="G31" s="10" t="str">
        <f t="array" ref="G31">IFERROR(OFFSET($A$1,SMALL(IF($D$2:$D$36="",FALSE,ROW($D$2:$D$36)),ROW(30:30))-1,1),"")</f>
        <v/>
      </c>
      <c r="H31" s="10" t="str">
        <f t="shared" si="1"/>
        <v/>
      </c>
    </row>
    <row r="32" ht="15.75" customHeight="1">
      <c r="A32" s="10" t="str">
        <f t="array" ref="A32">IF(COUNTIF(vl_sheet!$A$1:$A$1000,'調課查詢'!$J$2&amp;FLOOR((ROW(31:31)-1)/7+1,1)&amp;MOD(ROW(31:31)-1,7)+1)&gt;=1,"",FLOOR((ROW(31:31)-1)/7+1,1)&amp;MOD(ROW(31:31)-1,7)+1)</f>
        <v>53</v>
      </c>
      <c r="B32" s="10" t="str">
        <f>IF(A32="","",VLOOKUP('調課查詢'!$J$7&amp;A32,vl_sheet!$B$1:$Q$1000,11,FALSE))</f>
        <v>陳靜茹</v>
      </c>
      <c r="C32" s="10" t="str">
        <f t="array" ref="C32">IF(COUNTIF(vl_sheet!$A$1:$A$1000,B32&amp;'調課查詢'!$J$3&amp;'調課查詢'!$J$4)&gt;=1,"",B32)</f>
        <v>陳靜茹</v>
      </c>
      <c r="D32" s="10" t="str">
        <f>IF(C32="","","星期 "&amp;LEFT(A32,1)&amp;" 第 "&amp;RIGHT(A32)&amp;" 節 "&amp;B32&amp;" "&amp;'調課查詢'!$J$7&amp;" "&amp;VLOOKUP(change_back!B32&amp;change_back!A32,vl_sheet!$A$1:$R$1000,11,FALSE))</f>
        <v>星期 5 第 3 節 陳靜茹 902 國文</v>
      </c>
      <c r="E32" s="10" t="str">
        <f t="array" ref="E32">IFERROR(OFFSET($A$1,SMALL(IF($D$2:$D$36="",FALSE,ROW($D$2:$D$36)),ROW(31:31))-1,3),"")</f>
        <v/>
      </c>
      <c r="F32" s="10" t="str">
        <f t="array" ref="F32">IFERROR(OFFSET($A$1,SMALL(IF($D$2:$D$36="",FALSE,ROW($D$2:$D$36)),ROW(31:31))-1,0),"")</f>
        <v/>
      </c>
      <c r="G32" s="10" t="str">
        <f t="array" ref="G32">IFERROR(OFFSET($A$1,SMALL(IF($D$2:$D$36="",FALSE,ROW($D$2:$D$36)),ROW(31:31))-1,1),"")</f>
        <v/>
      </c>
      <c r="H32" s="10" t="str">
        <f t="shared" si="1"/>
        <v/>
      </c>
    </row>
    <row r="33" ht="15.75" customHeight="1">
      <c r="A33" s="10" t="str">
        <f t="array" ref="A33">IF(COUNTIF(vl_sheet!$A$1:$A$1000,'調課查詢'!$J$2&amp;FLOOR((ROW(32:32)-1)/7+1,1)&amp;MOD(ROW(32:32)-1,7)+1)&gt;=1,"",FLOOR((ROW(32:32)-1)/7+1,1)&amp;MOD(ROW(32:32)-1,7)+1)</f>
        <v/>
      </c>
      <c r="B33" s="10" t="str">
        <f>IF(A33="","",VLOOKUP('調課查詢'!$J$7&amp;A33,vl_sheet!$B$1:$Q$1000,11,FALSE))</f>
        <v/>
      </c>
      <c r="C33" s="10" t="str">
        <f t="array" ref="C33">IF(COUNTIF(vl_sheet!$A$1:$A$1000,B33&amp;'調課查詢'!$J$3&amp;'調課查詢'!$J$4)&gt;=1,"",B33)</f>
        <v/>
      </c>
      <c r="D33" s="10" t="str">
        <f>IF(C33="","","星期 "&amp;LEFT(A33,1)&amp;" 第 "&amp;RIGHT(A33)&amp;" 節 "&amp;B33&amp;" "&amp;'調課查詢'!$J$7&amp;" "&amp;VLOOKUP(change_back!B33&amp;change_back!A33,vl_sheet!$A$1:$R$1000,11,FALSE))</f>
        <v/>
      </c>
      <c r="E33" s="10" t="str">
        <f t="array" ref="E33">IFERROR(OFFSET($A$1,SMALL(IF($D$2:$D$36="",FALSE,ROW($D$2:$D$36)),ROW(32:32))-1,3),"")</f>
        <v/>
      </c>
      <c r="F33" s="10" t="str">
        <f t="array" ref="F33">IFERROR(OFFSET($A$1,SMALL(IF($D$2:$D$36="",FALSE,ROW($D$2:$D$36)),ROW(32:32))-1,0),"")</f>
        <v/>
      </c>
      <c r="G33" s="10" t="str">
        <f t="array" ref="G33">IFERROR(OFFSET($A$1,SMALL(IF($D$2:$D$36="",FALSE,ROW($D$2:$D$36)),ROW(32:32))-1,1),"")</f>
        <v/>
      </c>
      <c r="H33" s="10" t="str">
        <f t="shared" si="1"/>
        <v/>
      </c>
    </row>
    <row r="34" ht="15.75" customHeight="1">
      <c r="A34" s="10" t="str">
        <f t="array" ref="A34">IF(COUNTIF(vl_sheet!$A$1:$A$1000,'調課查詢'!$J$2&amp;FLOOR((ROW(33:33)-1)/7+1,1)&amp;MOD(ROW(33:33)-1,7)+1)&gt;=1,"",FLOOR((ROW(33:33)-1)/7+1,1)&amp;MOD(ROW(33:33)-1,7)+1)</f>
        <v>55</v>
      </c>
      <c r="B34" s="10" t="str">
        <f>IF(A34="","",VLOOKUP('調課查詢'!$J$7&amp;A34,vl_sheet!$B$1:$Q$1000,11,FALSE))</f>
        <v>孫安霖</v>
      </c>
      <c r="C34" s="10" t="str">
        <f t="array" ref="C34">IF(COUNTIF(vl_sheet!$A$1:$A$1000,B34&amp;'調課查詢'!$J$3&amp;'調課查詢'!$J$4)&gt;=1,"",B34)</f>
        <v/>
      </c>
      <c r="D34" s="10" t="str">
        <f>IF(C34="","","星期 "&amp;LEFT(A34,1)&amp;" 第 "&amp;RIGHT(A34)&amp;" 節 "&amp;B34&amp;" "&amp;'調課查詢'!$J$7&amp;" "&amp;VLOOKUP(change_back!B34&amp;change_back!A34,vl_sheet!$A$1:$R$1000,11,FALSE))</f>
        <v/>
      </c>
      <c r="E34" s="10" t="str">
        <f t="array" ref="E34">IFERROR(OFFSET($A$1,SMALL(IF($D$2:$D$36="",FALSE,ROW($D$2:$D$36)),ROW(33:33))-1,3),"")</f>
        <v/>
      </c>
      <c r="F34" s="10" t="str">
        <f t="array" ref="F34">IFERROR(OFFSET($A$1,SMALL(IF($D$2:$D$36="",FALSE,ROW($D$2:$D$36)),ROW(33:33))-1,0),"")</f>
        <v/>
      </c>
      <c r="G34" s="10" t="str">
        <f t="array" ref="G34">IFERROR(OFFSET($A$1,SMALL(IF($D$2:$D$36="",FALSE,ROW($D$2:$D$36)),ROW(33:33))-1,1),"")</f>
        <v/>
      </c>
      <c r="H34" s="10" t="str">
        <f t="shared" si="1"/>
        <v/>
      </c>
    </row>
    <row r="35" ht="15.75" customHeight="1">
      <c r="A35" s="10" t="str">
        <f t="array" ref="A35">IF(COUNTIF(vl_sheet!$A$1:$A$1000,'調課查詢'!$J$2&amp;FLOOR((ROW(34:34)-1)/7+1,1)&amp;MOD(ROW(34:34)-1,7)+1)&gt;=1,"",FLOOR((ROW(34:34)-1)/7+1,1)&amp;MOD(ROW(34:34)-1,7)+1)</f>
        <v>56</v>
      </c>
      <c r="B35" s="10" t="str">
        <f>IF(A35="","",VLOOKUP('調課查詢'!$J$7&amp;A35,vl_sheet!$B$1:$Q$1000,11,FALSE))</f>
        <v>廖燕玉</v>
      </c>
      <c r="C35" s="10" t="str">
        <f t="array" ref="C35">IF(COUNTIF(vl_sheet!$A$1:$A$1000,B35&amp;'調課查詢'!$J$3&amp;'調課查詢'!$J$4)&gt;=1,"",B35)</f>
        <v>廖燕玉</v>
      </c>
      <c r="D35" s="10" t="str">
        <f>IF(C35="","","星期 "&amp;LEFT(A35,1)&amp;" 第 "&amp;RIGHT(A35)&amp;" 節 "&amp;B35&amp;" "&amp;'調課查詢'!$J$7&amp;" "&amp;VLOOKUP(change_back!B35&amp;change_back!A35,vl_sheet!$A$1:$R$1000,11,FALSE))</f>
        <v>星期 5 第 6 節 廖燕玉 902 綜合23</v>
      </c>
      <c r="E35" s="10" t="str">
        <f t="array" ref="E35">IFERROR(OFFSET($A$1,SMALL(IF($D$2:$D$36="",FALSE,ROW($D$2:$D$36)),ROW(34:34))-1,3),"")</f>
        <v/>
      </c>
      <c r="F35" s="10" t="str">
        <f t="array" ref="F35">IFERROR(OFFSET($A$1,SMALL(IF($D$2:$D$36="",FALSE,ROW($D$2:$D$36)),ROW(34:34))-1,0),"")</f>
        <v/>
      </c>
      <c r="G35" s="10" t="str">
        <f t="array" ref="G35">IFERROR(OFFSET($A$1,SMALL(IF($D$2:$D$36="",FALSE,ROW($D$2:$D$36)),ROW(34:34))-1,1),"")</f>
        <v/>
      </c>
      <c r="H35" s="10" t="str">
        <f t="shared" si="1"/>
        <v/>
      </c>
    </row>
    <row r="36" ht="15.75" customHeight="1">
      <c r="A36" s="10" t="str">
        <f t="array" ref="A36">IF(COUNTIF(vl_sheet!$A$1:$A$1000,'調課查詢'!$J$2&amp;FLOOR((ROW(35:35)-1)/7+1,1)&amp;MOD(ROW(35:35)-1,7)+1)&gt;=1,"",FLOOR((ROW(35:35)-1)/7+1,1)&amp;MOD(ROW(35:35)-1,7)+1)</f>
        <v>57</v>
      </c>
      <c r="B36" s="10" t="str">
        <f>IF(A36="","",VLOOKUP('調課查詢'!$J$7&amp;A36,vl_sheet!$B$1:$Q$1000,11,FALSE))</f>
        <v>廖燕玉</v>
      </c>
      <c r="C36" s="10" t="str">
        <f t="array" ref="C36">IF(COUNTIF(vl_sheet!$A$1:$A$1000,B36&amp;'調課查詢'!$J$3&amp;'調課查詢'!$J$4)&gt;=1,"",B36)</f>
        <v>廖燕玉</v>
      </c>
      <c r="D36" s="10" t="str">
        <f>IF(C36="","","星期 "&amp;LEFT(A36,1)&amp;" 第 "&amp;RIGHT(A36)&amp;" 節 "&amp;B36&amp;" "&amp;'調課查詢'!$J$7&amp;" "&amp;VLOOKUP(change_back!B36&amp;change_back!A36,vl_sheet!$A$1:$R$1000,11,FALSE))</f>
        <v>星期 5 第 7 節 廖燕玉 902 綜合23</v>
      </c>
      <c r="E36" s="10" t="str">
        <f t="array" ref="E36">IFERROR(OFFSET($A$1,SMALL(IF($D$2:$D$36="",FALSE,ROW($D$2:$D$36)),ROW(35:35))-1,3),"")</f>
        <v/>
      </c>
      <c r="F36" s="10" t="str">
        <f t="array" ref="F36">IFERROR(OFFSET($A$1,SMALL(IF($D$2:$D$36="",FALSE,ROW($D$2:$D$36)),ROW(35:35))-1,0),"")</f>
        <v/>
      </c>
      <c r="G36" s="10" t="str">
        <f t="array" ref="G36">IFERROR(OFFSET($A$1,SMALL(IF($D$2:$D$36="",FALSE,ROW($D$2:$D$36)),ROW(35:35))-1,1),"")</f>
        <v/>
      </c>
      <c r="H36" s="10" t="str">
        <f t="shared" si="1"/>
        <v/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0" t="s">
        <v>5</v>
      </c>
      <c r="B1" s="10" t="s">
        <v>3</v>
      </c>
      <c r="C1" s="10" t="s">
        <v>24</v>
      </c>
      <c r="D1" s="10" t="s">
        <v>25</v>
      </c>
      <c r="E1" s="10" t="s">
        <v>11</v>
      </c>
    </row>
    <row r="2">
      <c r="A2" s="10">
        <v>701.0</v>
      </c>
      <c r="B2" s="10">
        <v>1.0</v>
      </c>
      <c r="C2" s="10">
        <v>1.0</v>
      </c>
      <c r="D2" s="10" t="s">
        <v>26</v>
      </c>
      <c r="E2" s="10" t="s">
        <v>27</v>
      </c>
    </row>
    <row r="3">
      <c r="A3" s="10">
        <v>701.0</v>
      </c>
      <c r="B3" s="10">
        <v>1.0</v>
      </c>
      <c r="C3" s="10">
        <v>2.0</v>
      </c>
      <c r="D3" s="10" t="s">
        <v>28</v>
      </c>
      <c r="E3" s="10" t="s">
        <v>29</v>
      </c>
    </row>
    <row r="4">
      <c r="A4" s="10">
        <v>701.0</v>
      </c>
      <c r="B4" s="10">
        <v>1.0</v>
      </c>
      <c r="C4" s="10">
        <v>3.0</v>
      </c>
      <c r="D4" s="10" t="s">
        <v>30</v>
      </c>
      <c r="E4" s="10" t="s">
        <v>31</v>
      </c>
    </row>
    <row r="5">
      <c r="A5" s="10">
        <v>701.0</v>
      </c>
      <c r="B5" s="10">
        <v>1.0</v>
      </c>
      <c r="C5" s="10">
        <v>4.0</v>
      </c>
      <c r="D5" s="10" t="s">
        <v>32</v>
      </c>
      <c r="E5" s="10" t="s">
        <v>33</v>
      </c>
    </row>
    <row r="6">
      <c r="A6" s="10">
        <v>701.0</v>
      </c>
      <c r="B6" s="10">
        <v>1.0</v>
      </c>
      <c r="C6" s="10">
        <v>5.0</v>
      </c>
      <c r="D6" s="10" t="s">
        <v>34</v>
      </c>
      <c r="E6" s="10" t="s">
        <v>1</v>
      </c>
    </row>
    <row r="7">
      <c r="A7" s="10">
        <v>701.0</v>
      </c>
      <c r="B7" s="10">
        <v>1.0</v>
      </c>
      <c r="C7" s="10">
        <v>6.0</v>
      </c>
      <c r="D7" s="10" t="s">
        <v>35</v>
      </c>
      <c r="E7" s="10" t="s">
        <v>36</v>
      </c>
    </row>
    <row r="8">
      <c r="A8" s="10">
        <v>701.0</v>
      </c>
      <c r="B8" s="10">
        <v>1.0</v>
      </c>
      <c r="C8" s="10">
        <v>7.0</v>
      </c>
      <c r="D8" s="10" t="s">
        <v>37</v>
      </c>
      <c r="E8" s="10" t="s">
        <v>27</v>
      </c>
    </row>
    <row r="9">
      <c r="A9" s="10">
        <v>701.0</v>
      </c>
      <c r="B9" s="10">
        <v>2.0</v>
      </c>
      <c r="C9" s="10">
        <v>1.0</v>
      </c>
      <c r="D9" s="10" t="s">
        <v>38</v>
      </c>
      <c r="E9" s="10" t="s">
        <v>39</v>
      </c>
    </row>
    <row r="10">
      <c r="A10" s="10">
        <v>701.0</v>
      </c>
      <c r="B10" s="10">
        <v>2.0</v>
      </c>
      <c r="C10" s="10">
        <v>2.0</v>
      </c>
      <c r="D10" s="10" t="s">
        <v>32</v>
      </c>
      <c r="E10" s="10" t="s">
        <v>33</v>
      </c>
    </row>
    <row r="11">
      <c r="A11" s="10">
        <v>701.0</v>
      </c>
      <c r="B11" s="10">
        <v>2.0</v>
      </c>
      <c r="C11" s="10">
        <v>3.0</v>
      </c>
      <c r="D11" s="10" t="s">
        <v>37</v>
      </c>
      <c r="E11" s="10" t="s">
        <v>27</v>
      </c>
    </row>
    <row r="12">
      <c r="A12" s="10">
        <v>701.0</v>
      </c>
      <c r="B12" s="10">
        <v>2.0</v>
      </c>
      <c r="C12" s="10">
        <v>4.0</v>
      </c>
      <c r="D12" s="10" t="s">
        <v>40</v>
      </c>
      <c r="E12" s="10" t="s">
        <v>41</v>
      </c>
    </row>
    <row r="13">
      <c r="A13" s="10">
        <v>701.0</v>
      </c>
      <c r="B13" s="10">
        <v>2.0</v>
      </c>
      <c r="C13" s="10">
        <v>5.0</v>
      </c>
      <c r="D13" s="10" t="s">
        <v>34</v>
      </c>
      <c r="E13" s="10" t="s">
        <v>1</v>
      </c>
    </row>
    <row r="14">
      <c r="A14" s="10">
        <v>701.0</v>
      </c>
      <c r="B14" s="10">
        <v>2.0</v>
      </c>
      <c r="C14" s="10">
        <v>6.0</v>
      </c>
      <c r="D14" s="10" t="s">
        <v>28</v>
      </c>
      <c r="E14" s="10" t="s">
        <v>29</v>
      </c>
    </row>
    <row r="15">
      <c r="A15" s="10">
        <v>701.0</v>
      </c>
      <c r="B15" s="10">
        <v>2.0</v>
      </c>
      <c r="C15" s="10">
        <v>7.0</v>
      </c>
      <c r="D15" s="10" t="s">
        <v>28</v>
      </c>
      <c r="E15" s="10" t="s">
        <v>29</v>
      </c>
    </row>
    <row r="16">
      <c r="A16" s="10">
        <v>701.0</v>
      </c>
      <c r="B16" s="10">
        <v>3.0</v>
      </c>
      <c r="C16" s="10">
        <v>1.0</v>
      </c>
      <c r="D16" s="10" t="s">
        <v>42</v>
      </c>
      <c r="E16" s="10" t="s">
        <v>43</v>
      </c>
    </row>
    <row r="17">
      <c r="A17" s="10">
        <v>701.0</v>
      </c>
      <c r="B17" s="10">
        <v>3.0</v>
      </c>
      <c r="C17" s="10">
        <v>2.0</v>
      </c>
      <c r="D17" s="10" t="s">
        <v>44</v>
      </c>
      <c r="E17" s="10" t="s">
        <v>45</v>
      </c>
    </row>
    <row r="18">
      <c r="A18" s="10">
        <v>701.0</v>
      </c>
      <c r="B18" s="10">
        <v>3.0</v>
      </c>
      <c r="C18" s="10">
        <v>3.0</v>
      </c>
      <c r="D18" s="10" t="s">
        <v>32</v>
      </c>
      <c r="E18" s="10" t="s">
        <v>33</v>
      </c>
    </row>
    <row r="19">
      <c r="A19" s="10">
        <v>701.0</v>
      </c>
      <c r="B19" s="10">
        <v>3.0</v>
      </c>
      <c r="C19" s="10">
        <v>4.0</v>
      </c>
      <c r="D19" s="10" t="s">
        <v>32</v>
      </c>
      <c r="E19" s="10" t="s">
        <v>33</v>
      </c>
    </row>
    <row r="20">
      <c r="A20" s="10">
        <v>701.0</v>
      </c>
      <c r="B20" s="10">
        <v>3.0</v>
      </c>
      <c r="C20" s="10">
        <v>5.0</v>
      </c>
      <c r="D20" s="10" t="s">
        <v>46</v>
      </c>
      <c r="E20" s="10" t="s">
        <v>31</v>
      </c>
    </row>
    <row r="21" ht="15.75" customHeight="1">
      <c r="A21" s="10">
        <v>701.0</v>
      </c>
      <c r="B21" s="10">
        <v>3.0</v>
      </c>
      <c r="C21" s="10">
        <v>6.0</v>
      </c>
      <c r="D21" s="10" t="s">
        <v>47</v>
      </c>
      <c r="E21" s="10" t="s">
        <v>48</v>
      </c>
    </row>
    <row r="22" ht="15.75" customHeight="1">
      <c r="A22" s="10">
        <v>701.0</v>
      </c>
      <c r="B22" s="10">
        <v>3.0</v>
      </c>
      <c r="C22" s="10">
        <v>7.0</v>
      </c>
      <c r="D22" s="10" t="s">
        <v>47</v>
      </c>
      <c r="E22" s="10" t="s">
        <v>48</v>
      </c>
    </row>
    <row r="23" ht="15.75" customHeight="1">
      <c r="A23" s="10">
        <v>701.0</v>
      </c>
      <c r="B23" s="10">
        <v>4.0</v>
      </c>
      <c r="C23" s="10">
        <v>1.0</v>
      </c>
      <c r="D23" s="10" t="s">
        <v>35</v>
      </c>
      <c r="E23" s="10" t="s">
        <v>36</v>
      </c>
    </row>
    <row r="24" ht="15.75" customHeight="1">
      <c r="A24" s="10">
        <v>701.0</v>
      </c>
      <c r="B24" s="10">
        <v>4.0</v>
      </c>
      <c r="C24" s="10">
        <v>2.0</v>
      </c>
      <c r="D24" s="10" t="s">
        <v>37</v>
      </c>
      <c r="E24" s="10" t="s">
        <v>27</v>
      </c>
    </row>
    <row r="25" ht="15.75" customHeight="1">
      <c r="A25" s="10">
        <v>701.0</v>
      </c>
      <c r="B25" s="10">
        <v>4.0</v>
      </c>
      <c r="C25" s="10">
        <v>3.0</v>
      </c>
      <c r="D25" s="10" t="s">
        <v>49</v>
      </c>
      <c r="E25" s="10" t="s">
        <v>50</v>
      </c>
    </row>
    <row r="26" ht="15.75" customHeight="1">
      <c r="A26" s="10">
        <v>701.0</v>
      </c>
      <c r="B26" s="10">
        <v>4.0</v>
      </c>
      <c r="C26" s="10">
        <v>4.0</v>
      </c>
      <c r="D26" s="10" t="s">
        <v>51</v>
      </c>
      <c r="E26" s="10" t="s">
        <v>52</v>
      </c>
    </row>
    <row r="27" ht="15.75" customHeight="1">
      <c r="A27" s="10">
        <v>701.0</v>
      </c>
      <c r="B27" s="10">
        <v>4.0</v>
      </c>
      <c r="C27" s="10">
        <v>5.0</v>
      </c>
      <c r="D27" s="10" t="s">
        <v>53</v>
      </c>
      <c r="E27" s="10" t="s">
        <v>27</v>
      </c>
    </row>
    <row r="28" ht="15.75" customHeight="1">
      <c r="A28" s="10">
        <v>701.0</v>
      </c>
      <c r="B28" s="10">
        <v>4.0</v>
      </c>
      <c r="C28" s="10">
        <v>6.0</v>
      </c>
      <c r="D28" s="10" t="s">
        <v>54</v>
      </c>
      <c r="E28" s="10" t="s">
        <v>27</v>
      </c>
    </row>
    <row r="29" ht="15.75" customHeight="1">
      <c r="A29" s="10">
        <v>701.0</v>
      </c>
      <c r="B29" s="10">
        <v>4.0</v>
      </c>
      <c r="C29" s="10">
        <v>7.0</v>
      </c>
      <c r="D29" s="10" t="s">
        <v>40</v>
      </c>
      <c r="E29" s="10" t="s">
        <v>41</v>
      </c>
    </row>
    <row r="30" ht="15.75" customHeight="1">
      <c r="A30" s="10">
        <v>701.0</v>
      </c>
      <c r="B30" s="10">
        <v>5.0</v>
      </c>
      <c r="C30" s="10">
        <v>1.0</v>
      </c>
      <c r="D30" s="10" t="s">
        <v>55</v>
      </c>
      <c r="E30" s="10" t="s">
        <v>36</v>
      </c>
    </row>
    <row r="31" ht="15.75" customHeight="1">
      <c r="A31" s="10">
        <v>701.0</v>
      </c>
      <c r="B31" s="10">
        <v>5.0</v>
      </c>
      <c r="C31" s="10">
        <v>2.0</v>
      </c>
      <c r="D31" s="10" t="s">
        <v>56</v>
      </c>
      <c r="E31" s="10" t="s">
        <v>50</v>
      </c>
    </row>
    <row r="32" ht="15.75" customHeight="1">
      <c r="A32" s="10">
        <v>701.0</v>
      </c>
      <c r="B32" s="10">
        <v>5.0</v>
      </c>
      <c r="C32" s="10">
        <v>3.0</v>
      </c>
      <c r="D32" s="10" t="s">
        <v>57</v>
      </c>
      <c r="E32" s="10" t="s">
        <v>58</v>
      </c>
    </row>
    <row r="33" ht="15.75" customHeight="1">
      <c r="A33" s="10">
        <v>701.0</v>
      </c>
      <c r="B33" s="10">
        <v>5.0</v>
      </c>
      <c r="C33" s="10">
        <v>4.0</v>
      </c>
      <c r="D33" s="10" t="s">
        <v>40</v>
      </c>
      <c r="E33" s="10" t="s">
        <v>41</v>
      </c>
    </row>
    <row r="34" ht="15.75" customHeight="1">
      <c r="A34" s="10">
        <v>701.0</v>
      </c>
      <c r="B34" s="10">
        <v>5.0</v>
      </c>
      <c r="C34" s="10">
        <v>5.0</v>
      </c>
      <c r="D34" s="10" t="s">
        <v>32</v>
      </c>
      <c r="E34" s="10" t="s">
        <v>33</v>
      </c>
    </row>
    <row r="35" ht="15.75" customHeight="1">
      <c r="A35" s="10">
        <v>701.0</v>
      </c>
      <c r="B35" s="10">
        <v>5.0</v>
      </c>
      <c r="C35" s="10">
        <v>6.0</v>
      </c>
      <c r="D35" s="10" t="s">
        <v>59</v>
      </c>
      <c r="E35" s="10" t="s">
        <v>29</v>
      </c>
    </row>
    <row r="36" ht="15.75" customHeight="1">
      <c r="A36" s="10">
        <v>701.0</v>
      </c>
      <c r="B36" s="10">
        <v>5.0</v>
      </c>
      <c r="C36" s="10">
        <v>7.0</v>
      </c>
      <c r="D36" s="10" t="s">
        <v>37</v>
      </c>
      <c r="E36" s="10" t="s">
        <v>27</v>
      </c>
    </row>
    <row r="37" ht="15.75" customHeight="1">
      <c r="A37" s="10">
        <v>702.0</v>
      </c>
      <c r="B37" s="10">
        <v>1.0</v>
      </c>
      <c r="C37" s="10">
        <v>1.0</v>
      </c>
      <c r="D37" s="10" t="s">
        <v>35</v>
      </c>
      <c r="E37" s="10" t="s">
        <v>48</v>
      </c>
    </row>
    <row r="38" ht="15.75" customHeight="1">
      <c r="A38" s="10">
        <v>702.0</v>
      </c>
      <c r="B38" s="10">
        <v>1.0</v>
      </c>
      <c r="C38" s="10">
        <v>2.0</v>
      </c>
      <c r="D38" s="10" t="s">
        <v>42</v>
      </c>
      <c r="E38" s="10" t="s">
        <v>43</v>
      </c>
    </row>
    <row r="39" ht="15.75" customHeight="1">
      <c r="A39" s="10">
        <v>702.0</v>
      </c>
      <c r="B39" s="10">
        <v>1.0</v>
      </c>
      <c r="C39" s="10">
        <v>3.0</v>
      </c>
      <c r="D39" s="10" t="s">
        <v>32</v>
      </c>
      <c r="E39" s="10" t="s">
        <v>33</v>
      </c>
    </row>
    <row r="40" ht="15.75" customHeight="1">
      <c r="A40" s="10">
        <v>702.0</v>
      </c>
      <c r="B40" s="10">
        <v>1.0</v>
      </c>
      <c r="C40" s="10">
        <v>4.0</v>
      </c>
      <c r="D40" s="10" t="s">
        <v>38</v>
      </c>
      <c r="E40" s="10" t="s">
        <v>39</v>
      </c>
    </row>
    <row r="41" ht="15.75" customHeight="1">
      <c r="A41" s="10">
        <v>702.0</v>
      </c>
      <c r="B41" s="10">
        <v>1.0</v>
      </c>
      <c r="C41" s="10">
        <v>5.0</v>
      </c>
      <c r="D41" s="10" t="s">
        <v>44</v>
      </c>
      <c r="E41" s="10" t="s">
        <v>45</v>
      </c>
    </row>
    <row r="42" ht="15.75" customHeight="1">
      <c r="A42" s="10">
        <v>702.0</v>
      </c>
      <c r="B42" s="10">
        <v>1.0</v>
      </c>
      <c r="C42" s="10">
        <v>6.0</v>
      </c>
      <c r="D42" s="10" t="s">
        <v>37</v>
      </c>
      <c r="E42" s="10" t="s">
        <v>27</v>
      </c>
    </row>
    <row r="43" ht="15.75" customHeight="1">
      <c r="A43" s="10">
        <v>702.0</v>
      </c>
      <c r="B43" s="10">
        <v>1.0</v>
      </c>
      <c r="C43" s="10">
        <v>7.0</v>
      </c>
      <c r="D43" s="10" t="s">
        <v>34</v>
      </c>
      <c r="E43" s="10" t="s">
        <v>1</v>
      </c>
    </row>
    <row r="44" ht="15.75" customHeight="1">
      <c r="A44" s="10">
        <v>702.0</v>
      </c>
      <c r="B44" s="10">
        <v>2.0</v>
      </c>
      <c r="C44" s="10">
        <v>1.0</v>
      </c>
      <c r="D44" s="10" t="s">
        <v>37</v>
      </c>
      <c r="E44" s="10" t="s">
        <v>27</v>
      </c>
    </row>
    <row r="45" ht="15.75" customHeight="1">
      <c r="A45" s="10">
        <v>702.0</v>
      </c>
      <c r="B45" s="10">
        <v>2.0</v>
      </c>
      <c r="C45" s="10">
        <v>2.0</v>
      </c>
      <c r="D45" s="10" t="s">
        <v>28</v>
      </c>
      <c r="E45" s="10" t="s">
        <v>29</v>
      </c>
    </row>
    <row r="46" ht="15.75" customHeight="1">
      <c r="A46" s="10">
        <v>702.0</v>
      </c>
      <c r="B46" s="10">
        <v>2.0</v>
      </c>
      <c r="C46" s="10">
        <v>3.0</v>
      </c>
      <c r="D46" s="10" t="s">
        <v>59</v>
      </c>
      <c r="E46" s="10" t="s">
        <v>29</v>
      </c>
    </row>
    <row r="47" ht="15.75" customHeight="1">
      <c r="A47" s="10">
        <v>702.0</v>
      </c>
      <c r="B47" s="10">
        <v>2.0</v>
      </c>
      <c r="C47" s="10">
        <v>4.0</v>
      </c>
      <c r="D47" s="10" t="s">
        <v>32</v>
      </c>
      <c r="E47" s="10" t="s">
        <v>33</v>
      </c>
    </row>
    <row r="48" ht="15.75" customHeight="1">
      <c r="A48" s="10">
        <v>702.0</v>
      </c>
      <c r="B48" s="10">
        <v>2.0</v>
      </c>
      <c r="C48" s="10">
        <v>5.0</v>
      </c>
      <c r="D48" s="10" t="s">
        <v>51</v>
      </c>
      <c r="E48" s="10" t="s">
        <v>52</v>
      </c>
    </row>
    <row r="49" ht="15.75" customHeight="1">
      <c r="A49" s="10">
        <v>702.0</v>
      </c>
      <c r="B49" s="10">
        <v>2.0</v>
      </c>
      <c r="C49" s="10">
        <v>6.0</v>
      </c>
      <c r="D49" s="10" t="s">
        <v>34</v>
      </c>
      <c r="E49" s="10" t="s">
        <v>1</v>
      </c>
    </row>
    <row r="50" ht="15.75" customHeight="1">
      <c r="A50" s="10">
        <v>702.0</v>
      </c>
      <c r="B50" s="10">
        <v>2.0</v>
      </c>
      <c r="C50" s="10">
        <v>7.0</v>
      </c>
      <c r="D50" s="10" t="s">
        <v>40</v>
      </c>
      <c r="E50" s="10" t="s">
        <v>41</v>
      </c>
    </row>
    <row r="51" ht="15.75" customHeight="1">
      <c r="A51" s="10">
        <v>702.0</v>
      </c>
      <c r="B51" s="10">
        <v>3.0</v>
      </c>
      <c r="C51" s="10">
        <v>1.0</v>
      </c>
      <c r="D51" s="10" t="s">
        <v>40</v>
      </c>
      <c r="E51" s="10" t="s">
        <v>41</v>
      </c>
    </row>
    <row r="52" ht="15.75" customHeight="1">
      <c r="A52" s="10">
        <v>702.0</v>
      </c>
      <c r="B52" s="10">
        <v>3.0</v>
      </c>
      <c r="C52" s="10">
        <v>2.0</v>
      </c>
      <c r="D52" s="10" t="s">
        <v>32</v>
      </c>
      <c r="E52" s="10" t="s">
        <v>33</v>
      </c>
    </row>
    <row r="53" ht="15.75" customHeight="1">
      <c r="A53" s="10">
        <v>702.0</v>
      </c>
      <c r="B53" s="10">
        <v>3.0</v>
      </c>
      <c r="C53" s="10">
        <v>3.0</v>
      </c>
      <c r="D53" s="10" t="s">
        <v>37</v>
      </c>
      <c r="E53" s="10" t="s">
        <v>27</v>
      </c>
    </row>
    <row r="54" ht="15.75" customHeight="1">
      <c r="A54" s="10">
        <v>702.0</v>
      </c>
      <c r="B54" s="10">
        <v>3.0</v>
      </c>
      <c r="C54" s="10">
        <v>4.0</v>
      </c>
      <c r="D54" s="10" t="s">
        <v>46</v>
      </c>
      <c r="E54" s="10" t="s">
        <v>31</v>
      </c>
    </row>
    <row r="55" ht="15.75" customHeight="1">
      <c r="A55" s="10">
        <v>702.0</v>
      </c>
      <c r="B55" s="10">
        <v>3.0</v>
      </c>
      <c r="C55" s="10">
        <v>5.0</v>
      </c>
      <c r="D55" s="10" t="s">
        <v>26</v>
      </c>
      <c r="E55" s="10" t="s">
        <v>27</v>
      </c>
    </row>
    <row r="56" ht="15.75" customHeight="1">
      <c r="A56" s="10">
        <v>702.0</v>
      </c>
      <c r="B56" s="10">
        <v>3.0</v>
      </c>
      <c r="C56" s="10">
        <v>6.0</v>
      </c>
      <c r="D56" s="10" t="s">
        <v>55</v>
      </c>
      <c r="E56" s="10" t="s">
        <v>36</v>
      </c>
    </row>
    <row r="57" ht="15.75" customHeight="1">
      <c r="A57" s="10">
        <v>702.0</v>
      </c>
      <c r="B57" s="10">
        <v>3.0</v>
      </c>
      <c r="C57" s="10">
        <v>7.0</v>
      </c>
      <c r="D57" s="10" t="s">
        <v>28</v>
      </c>
      <c r="E57" s="10" t="s">
        <v>29</v>
      </c>
    </row>
    <row r="58" ht="15.75" customHeight="1">
      <c r="A58" s="10">
        <v>702.0</v>
      </c>
      <c r="B58" s="10">
        <v>4.0</v>
      </c>
      <c r="C58" s="10">
        <v>1.0</v>
      </c>
      <c r="D58" s="10" t="s">
        <v>40</v>
      </c>
      <c r="E58" s="10" t="s">
        <v>41</v>
      </c>
    </row>
    <row r="59" ht="15.75" customHeight="1">
      <c r="A59" s="10">
        <v>702.0</v>
      </c>
      <c r="B59" s="10">
        <v>4.0</v>
      </c>
      <c r="C59" s="10">
        <v>2.0</v>
      </c>
      <c r="D59" s="10" t="s">
        <v>32</v>
      </c>
      <c r="E59" s="10" t="s">
        <v>33</v>
      </c>
    </row>
    <row r="60" ht="15.75" customHeight="1">
      <c r="A60" s="10">
        <v>702.0</v>
      </c>
      <c r="B60" s="10">
        <v>4.0</v>
      </c>
      <c r="C60" s="10">
        <v>3.0</v>
      </c>
      <c r="D60" s="10" t="s">
        <v>35</v>
      </c>
      <c r="E60" s="10" t="s">
        <v>48</v>
      </c>
    </row>
    <row r="61" ht="15.75" customHeight="1">
      <c r="A61" s="10">
        <v>702.0</v>
      </c>
      <c r="B61" s="10">
        <v>4.0</v>
      </c>
      <c r="C61" s="10">
        <v>4.0</v>
      </c>
      <c r="D61" s="10" t="s">
        <v>49</v>
      </c>
      <c r="E61" s="10" t="s">
        <v>50</v>
      </c>
    </row>
    <row r="62" ht="15.75" customHeight="1">
      <c r="A62" s="10">
        <v>702.0</v>
      </c>
      <c r="B62" s="10">
        <v>4.0</v>
      </c>
      <c r="C62" s="10">
        <v>5.0</v>
      </c>
      <c r="D62" s="10" t="s">
        <v>53</v>
      </c>
      <c r="E62" s="10" t="s">
        <v>48</v>
      </c>
    </row>
    <row r="63" ht="15.75" customHeight="1">
      <c r="A63" s="10">
        <v>702.0</v>
      </c>
      <c r="B63" s="10">
        <v>4.0</v>
      </c>
      <c r="C63" s="10">
        <v>6.0</v>
      </c>
      <c r="D63" s="10" t="s">
        <v>54</v>
      </c>
      <c r="E63" s="10" t="s">
        <v>48</v>
      </c>
    </row>
    <row r="64" ht="15.75" customHeight="1">
      <c r="A64" s="10">
        <v>702.0</v>
      </c>
      <c r="B64" s="10">
        <v>4.0</v>
      </c>
      <c r="C64" s="10">
        <v>7.0</v>
      </c>
      <c r="D64" s="10" t="s">
        <v>30</v>
      </c>
      <c r="E64" s="10" t="s">
        <v>31</v>
      </c>
    </row>
    <row r="65" ht="15.75" customHeight="1">
      <c r="A65" s="10">
        <v>702.0</v>
      </c>
      <c r="B65" s="10">
        <v>5.0</v>
      </c>
      <c r="C65" s="10">
        <v>1.0</v>
      </c>
      <c r="D65" s="10" t="s">
        <v>28</v>
      </c>
      <c r="E65" s="10" t="s">
        <v>29</v>
      </c>
    </row>
    <row r="66" ht="15.75" customHeight="1">
      <c r="A66" s="10">
        <v>702.0</v>
      </c>
      <c r="B66" s="10">
        <v>5.0</v>
      </c>
      <c r="C66" s="10">
        <v>2.0</v>
      </c>
      <c r="D66" s="10" t="s">
        <v>56</v>
      </c>
      <c r="E66" s="10" t="s">
        <v>39</v>
      </c>
    </row>
    <row r="67" ht="15.75" customHeight="1">
      <c r="A67" s="10">
        <v>702.0</v>
      </c>
      <c r="B67" s="10">
        <v>5.0</v>
      </c>
      <c r="C67" s="10">
        <v>3.0</v>
      </c>
      <c r="D67" s="10" t="s">
        <v>47</v>
      </c>
      <c r="E67" s="10" t="s">
        <v>48</v>
      </c>
    </row>
    <row r="68" ht="15.75" customHeight="1">
      <c r="A68" s="10">
        <v>702.0</v>
      </c>
      <c r="B68" s="10">
        <v>5.0</v>
      </c>
      <c r="C68" s="10">
        <v>4.0</v>
      </c>
      <c r="D68" s="10" t="s">
        <v>47</v>
      </c>
      <c r="E68" s="10" t="s">
        <v>48</v>
      </c>
    </row>
    <row r="69" ht="15.75" customHeight="1">
      <c r="A69" s="10">
        <v>702.0</v>
      </c>
      <c r="B69" s="10">
        <v>5.0</v>
      </c>
      <c r="C69" s="10">
        <v>5.0</v>
      </c>
      <c r="D69" s="10" t="s">
        <v>57</v>
      </c>
      <c r="E69" s="10" t="s">
        <v>58</v>
      </c>
    </row>
    <row r="70" ht="15.75" customHeight="1">
      <c r="A70" s="10">
        <v>702.0</v>
      </c>
      <c r="B70" s="10">
        <v>5.0</v>
      </c>
      <c r="C70" s="10">
        <v>6.0</v>
      </c>
      <c r="D70" s="10" t="s">
        <v>37</v>
      </c>
      <c r="E70" s="10" t="s">
        <v>27</v>
      </c>
    </row>
    <row r="71" ht="15.75" customHeight="1">
      <c r="A71" s="10">
        <v>702.0</v>
      </c>
      <c r="B71" s="10">
        <v>5.0</v>
      </c>
      <c r="C71" s="10">
        <v>7.0</v>
      </c>
      <c r="D71" s="10" t="s">
        <v>32</v>
      </c>
      <c r="E71" s="10" t="s">
        <v>33</v>
      </c>
    </row>
    <row r="72" ht="15.75" customHeight="1">
      <c r="A72" s="10">
        <v>703.0</v>
      </c>
      <c r="B72" s="10">
        <v>1.0</v>
      </c>
      <c r="C72" s="10">
        <v>1.0</v>
      </c>
      <c r="D72" s="10" t="s">
        <v>38</v>
      </c>
      <c r="E72" s="10" t="s">
        <v>39</v>
      </c>
    </row>
    <row r="73" ht="15.75" customHeight="1">
      <c r="A73" s="10">
        <v>703.0</v>
      </c>
      <c r="B73" s="10">
        <v>1.0</v>
      </c>
      <c r="C73" s="10">
        <v>2.0</v>
      </c>
      <c r="D73" s="10" t="s">
        <v>51</v>
      </c>
      <c r="E73" s="10" t="s">
        <v>52</v>
      </c>
    </row>
    <row r="74" ht="15.75" customHeight="1">
      <c r="A74" s="10">
        <v>703.0</v>
      </c>
      <c r="B74" s="10">
        <v>1.0</v>
      </c>
      <c r="C74" s="10">
        <v>3.0</v>
      </c>
      <c r="D74" s="10" t="s">
        <v>55</v>
      </c>
      <c r="E74" s="10" t="s">
        <v>36</v>
      </c>
    </row>
    <row r="75" ht="15.75" customHeight="1">
      <c r="A75" s="10">
        <v>703.0</v>
      </c>
      <c r="B75" s="10">
        <v>1.0</v>
      </c>
      <c r="C75" s="10">
        <v>4.0</v>
      </c>
      <c r="D75" s="10" t="s">
        <v>37</v>
      </c>
      <c r="E75" s="10" t="s">
        <v>27</v>
      </c>
    </row>
    <row r="76" ht="15.75" customHeight="1">
      <c r="A76" s="10">
        <v>703.0</v>
      </c>
      <c r="B76" s="10">
        <v>1.0</v>
      </c>
      <c r="C76" s="10">
        <v>5.0</v>
      </c>
      <c r="D76" s="10" t="s">
        <v>32</v>
      </c>
      <c r="E76" s="10" t="s">
        <v>33</v>
      </c>
    </row>
    <row r="77" ht="15.75" customHeight="1">
      <c r="A77" s="10">
        <v>703.0</v>
      </c>
      <c r="B77" s="10">
        <v>1.0</v>
      </c>
      <c r="C77" s="10">
        <v>6.0</v>
      </c>
      <c r="D77" s="10" t="s">
        <v>34</v>
      </c>
      <c r="E77" s="10" t="s">
        <v>1</v>
      </c>
    </row>
    <row r="78" ht="15.75" customHeight="1">
      <c r="A78" s="10">
        <v>703.0</v>
      </c>
      <c r="B78" s="10">
        <v>1.0</v>
      </c>
      <c r="C78" s="10">
        <v>7.0</v>
      </c>
      <c r="D78" s="10" t="s">
        <v>40</v>
      </c>
      <c r="E78" s="10" t="s">
        <v>41</v>
      </c>
    </row>
    <row r="79" ht="15.75" customHeight="1">
      <c r="A79" s="10">
        <v>703.0</v>
      </c>
      <c r="B79" s="10">
        <v>2.0</v>
      </c>
      <c r="C79" s="10">
        <v>1.0</v>
      </c>
      <c r="D79" s="10" t="s">
        <v>28</v>
      </c>
      <c r="E79" s="10" t="s">
        <v>29</v>
      </c>
    </row>
    <row r="80" ht="15.75" customHeight="1">
      <c r="A80" s="10">
        <v>703.0</v>
      </c>
      <c r="B80" s="10">
        <v>2.0</v>
      </c>
      <c r="C80" s="10">
        <v>2.0</v>
      </c>
      <c r="D80" s="10" t="s">
        <v>35</v>
      </c>
      <c r="E80" s="10" t="s">
        <v>48</v>
      </c>
    </row>
    <row r="81" ht="15.75" customHeight="1">
      <c r="A81" s="10">
        <v>703.0</v>
      </c>
      <c r="B81" s="10">
        <v>2.0</v>
      </c>
      <c r="C81" s="10">
        <v>3.0</v>
      </c>
      <c r="D81" s="10" t="s">
        <v>32</v>
      </c>
      <c r="E81" s="10" t="s">
        <v>33</v>
      </c>
    </row>
    <row r="82" ht="15.75" customHeight="1">
      <c r="A82" s="10">
        <v>703.0</v>
      </c>
      <c r="B82" s="10">
        <v>2.0</v>
      </c>
      <c r="C82" s="10">
        <v>4.0</v>
      </c>
      <c r="D82" s="10" t="s">
        <v>37</v>
      </c>
      <c r="E82" s="10" t="s">
        <v>27</v>
      </c>
    </row>
    <row r="83" ht="15.75" customHeight="1">
      <c r="A83" s="10">
        <v>703.0</v>
      </c>
      <c r="B83" s="10">
        <v>2.0</v>
      </c>
      <c r="C83" s="10">
        <v>5.0</v>
      </c>
      <c r="D83" s="10" t="s">
        <v>40</v>
      </c>
      <c r="E83" s="10" t="s">
        <v>41</v>
      </c>
    </row>
    <row r="84" ht="15.75" customHeight="1">
      <c r="A84" s="10">
        <v>703.0</v>
      </c>
      <c r="B84" s="10">
        <v>2.0</v>
      </c>
      <c r="C84" s="10">
        <v>6.0</v>
      </c>
      <c r="D84" s="10" t="s">
        <v>47</v>
      </c>
      <c r="E84" s="10" t="s">
        <v>48</v>
      </c>
    </row>
    <row r="85" ht="15.75" customHeight="1">
      <c r="A85" s="10">
        <v>703.0</v>
      </c>
      <c r="B85" s="10">
        <v>2.0</v>
      </c>
      <c r="C85" s="10">
        <v>7.0</v>
      </c>
      <c r="D85" s="10" t="s">
        <v>47</v>
      </c>
      <c r="E85" s="10" t="s">
        <v>48</v>
      </c>
    </row>
    <row r="86" ht="15.75" customHeight="1">
      <c r="A86" s="10">
        <v>703.0</v>
      </c>
      <c r="B86" s="10">
        <v>3.0</v>
      </c>
      <c r="C86" s="10">
        <v>1.0</v>
      </c>
      <c r="D86" s="10" t="s">
        <v>44</v>
      </c>
      <c r="E86" s="10" t="s">
        <v>45</v>
      </c>
    </row>
    <row r="87" ht="15.75" customHeight="1">
      <c r="A87" s="10">
        <v>703.0</v>
      </c>
      <c r="B87" s="10">
        <v>3.0</v>
      </c>
      <c r="C87" s="10">
        <v>2.0</v>
      </c>
      <c r="D87" s="10" t="s">
        <v>30</v>
      </c>
      <c r="E87" s="10" t="s">
        <v>31</v>
      </c>
    </row>
    <row r="88" ht="15.75" customHeight="1">
      <c r="A88" s="10">
        <v>703.0</v>
      </c>
      <c r="B88" s="10">
        <v>3.0</v>
      </c>
      <c r="C88" s="10">
        <v>3.0</v>
      </c>
      <c r="D88" s="10" t="s">
        <v>40</v>
      </c>
      <c r="E88" s="10" t="s">
        <v>41</v>
      </c>
    </row>
    <row r="89" ht="15.75" customHeight="1">
      <c r="A89" s="10">
        <v>703.0</v>
      </c>
      <c r="B89" s="10">
        <v>3.0</v>
      </c>
      <c r="C89" s="10">
        <v>4.0</v>
      </c>
      <c r="D89" s="10" t="s">
        <v>37</v>
      </c>
      <c r="E89" s="10" t="s">
        <v>27</v>
      </c>
    </row>
    <row r="90" ht="15.75" customHeight="1">
      <c r="A90" s="10">
        <v>703.0</v>
      </c>
      <c r="B90" s="10">
        <v>3.0</v>
      </c>
      <c r="C90" s="10">
        <v>5.0</v>
      </c>
      <c r="D90" s="10" t="s">
        <v>32</v>
      </c>
      <c r="E90" s="10" t="s">
        <v>33</v>
      </c>
    </row>
    <row r="91" ht="15.75" customHeight="1">
      <c r="A91" s="10">
        <v>703.0</v>
      </c>
      <c r="B91" s="10">
        <v>3.0</v>
      </c>
      <c r="C91" s="10">
        <v>6.0</v>
      </c>
      <c r="D91" s="10" t="s">
        <v>28</v>
      </c>
      <c r="E91" s="10" t="s">
        <v>29</v>
      </c>
    </row>
    <row r="92" ht="15.75" customHeight="1">
      <c r="A92" s="10">
        <v>703.0</v>
      </c>
      <c r="B92" s="10">
        <v>3.0</v>
      </c>
      <c r="C92" s="10">
        <v>7.0</v>
      </c>
      <c r="D92" s="10" t="s">
        <v>26</v>
      </c>
      <c r="E92" s="10" t="s">
        <v>27</v>
      </c>
    </row>
    <row r="93" ht="15.75" customHeight="1">
      <c r="A93" s="10">
        <v>703.0</v>
      </c>
      <c r="B93" s="10">
        <v>4.0</v>
      </c>
      <c r="C93" s="10">
        <v>1.0</v>
      </c>
      <c r="D93" s="10" t="s">
        <v>35</v>
      </c>
      <c r="E93" s="10" t="s">
        <v>48</v>
      </c>
    </row>
    <row r="94" ht="15.75" customHeight="1">
      <c r="A94" s="10">
        <v>703.0</v>
      </c>
      <c r="B94" s="10">
        <v>4.0</v>
      </c>
      <c r="C94" s="10">
        <v>2.0</v>
      </c>
      <c r="D94" s="10" t="s">
        <v>59</v>
      </c>
      <c r="E94" s="10" t="s">
        <v>29</v>
      </c>
    </row>
    <row r="95" ht="15.75" customHeight="1">
      <c r="A95" s="10">
        <v>703.0</v>
      </c>
      <c r="B95" s="10">
        <v>4.0</v>
      </c>
      <c r="C95" s="10">
        <v>3.0</v>
      </c>
      <c r="D95" s="10" t="s">
        <v>42</v>
      </c>
      <c r="E95" s="10" t="s">
        <v>43</v>
      </c>
    </row>
    <row r="96" ht="15.75" customHeight="1">
      <c r="A96" s="10">
        <v>703.0</v>
      </c>
      <c r="B96" s="10">
        <v>4.0</v>
      </c>
      <c r="C96" s="10">
        <v>4.0</v>
      </c>
      <c r="D96" s="10" t="s">
        <v>32</v>
      </c>
      <c r="E96" s="10" t="s">
        <v>33</v>
      </c>
    </row>
    <row r="97" ht="15.75" customHeight="1">
      <c r="A97" s="10">
        <v>703.0</v>
      </c>
      <c r="B97" s="10">
        <v>4.0</v>
      </c>
      <c r="C97" s="10">
        <v>5.0</v>
      </c>
      <c r="D97" s="10" t="s">
        <v>53</v>
      </c>
      <c r="E97" s="10" t="s">
        <v>39</v>
      </c>
    </row>
    <row r="98" ht="15.75" customHeight="1">
      <c r="A98" s="10">
        <v>703.0</v>
      </c>
      <c r="B98" s="10">
        <v>4.0</v>
      </c>
      <c r="C98" s="10">
        <v>6.0</v>
      </c>
      <c r="D98" s="10" t="s">
        <v>54</v>
      </c>
      <c r="E98" s="10" t="s">
        <v>39</v>
      </c>
    </row>
    <row r="99" ht="15.75" customHeight="1">
      <c r="A99" s="10">
        <v>703.0</v>
      </c>
      <c r="B99" s="10">
        <v>4.0</v>
      </c>
      <c r="C99" s="10">
        <v>7.0</v>
      </c>
      <c r="D99" s="10" t="s">
        <v>34</v>
      </c>
      <c r="E99" s="10" t="s">
        <v>1</v>
      </c>
    </row>
    <row r="100" ht="15.75" customHeight="1">
      <c r="A100" s="10">
        <v>703.0</v>
      </c>
      <c r="B100" s="10">
        <v>5.0</v>
      </c>
      <c r="C100" s="10">
        <v>1.0</v>
      </c>
      <c r="D100" s="10" t="s">
        <v>37</v>
      </c>
      <c r="E100" s="10" t="s">
        <v>27</v>
      </c>
    </row>
    <row r="101" ht="15.75" customHeight="1">
      <c r="A101" s="10">
        <v>703.0</v>
      </c>
      <c r="B101" s="10">
        <v>5.0</v>
      </c>
      <c r="C101" s="10">
        <v>2.0</v>
      </c>
      <c r="D101" s="10" t="s">
        <v>56</v>
      </c>
      <c r="E101" s="10" t="s">
        <v>52</v>
      </c>
    </row>
    <row r="102" ht="15.75" customHeight="1">
      <c r="A102" s="10">
        <v>703.0</v>
      </c>
      <c r="B102" s="10">
        <v>5.0</v>
      </c>
      <c r="C102" s="10">
        <v>3.0</v>
      </c>
      <c r="D102" s="10" t="s">
        <v>28</v>
      </c>
      <c r="E102" s="10" t="s">
        <v>29</v>
      </c>
    </row>
    <row r="103" ht="15.75" customHeight="1">
      <c r="A103" s="10">
        <v>703.0</v>
      </c>
      <c r="B103" s="10">
        <v>5.0</v>
      </c>
      <c r="C103" s="10">
        <v>4.0</v>
      </c>
      <c r="D103" s="10" t="s">
        <v>57</v>
      </c>
      <c r="E103" s="10" t="s">
        <v>58</v>
      </c>
    </row>
    <row r="104" ht="15.75" customHeight="1">
      <c r="A104" s="10">
        <v>703.0</v>
      </c>
      <c r="B104" s="10">
        <v>5.0</v>
      </c>
      <c r="C104" s="10">
        <v>5.0</v>
      </c>
      <c r="D104" s="10" t="s">
        <v>49</v>
      </c>
      <c r="E104" s="10" t="s">
        <v>50</v>
      </c>
    </row>
    <row r="105" ht="15.75" customHeight="1">
      <c r="A105" s="10">
        <v>703.0</v>
      </c>
      <c r="B105" s="10">
        <v>5.0</v>
      </c>
      <c r="C105" s="10">
        <v>6.0</v>
      </c>
      <c r="D105" s="10" t="s">
        <v>32</v>
      </c>
      <c r="E105" s="10" t="s">
        <v>33</v>
      </c>
    </row>
    <row r="106" ht="15.75" customHeight="1">
      <c r="A106" s="10">
        <v>703.0</v>
      </c>
      <c r="B106" s="10">
        <v>5.0</v>
      </c>
      <c r="C106" s="10">
        <v>7.0</v>
      </c>
      <c r="D106" s="10" t="s">
        <v>46</v>
      </c>
      <c r="E106" s="10" t="s">
        <v>31</v>
      </c>
    </row>
    <row r="107" ht="15.75" customHeight="1">
      <c r="A107" s="10">
        <v>801.0</v>
      </c>
      <c r="B107" s="10">
        <v>1.0</v>
      </c>
      <c r="C107" s="10">
        <v>1.0</v>
      </c>
      <c r="D107" s="10" t="s">
        <v>28</v>
      </c>
      <c r="E107" s="10" t="s">
        <v>60</v>
      </c>
    </row>
    <row r="108" ht="15.75" customHeight="1">
      <c r="A108" s="10">
        <v>801.0</v>
      </c>
      <c r="B108" s="10">
        <v>1.0</v>
      </c>
      <c r="C108" s="10">
        <v>2.0</v>
      </c>
      <c r="D108" s="10" t="s">
        <v>32</v>
      </c>
      <c r="E108" s="10" t="s">
        <v>61</v>
      </c>
    </row>
    <row r="109" ht="15.75" customHeight="1">
      <c r="A109" s="10">
        <v>801.0</v>
      </c>
      <c r="B109" s="10">
        <v>1.0</v>
      </c>
      <c r="C109" s="10">
        <v>3.0</v>
      </c>
      <c r="D109" s="10" t="s">
        <v>35</v>
      </c>
      <c r="E109" s="10" t="s">
        <v>62</v>
      </c>
    </row>
    <row r="110" ht="15.75" customHeight="1">
      <c r="A110" s="10">
        <v>801.0</v>
      </c>
      <c r="B110" s="10">
        <v>1.0</v>
      </c>
      <c r="C110" s="10">
        <v>4.0</v>
      </c>
      <c r="D110" s="10" t="s">
        <v>37</v>
      </c>
      <c r="E110" s="10" t="s">
        <v>63</v>
      </c>
    </row>
    <row r="111" ht="15.75" customHeight="1">
      <c r="A111" s="10">
        <v>801.0</v>
      </c>
      <c r="B111" s="10">
        <v>1.0</v>
      </c>
      <c r="C111" s="10">
        <v>5.0</v>
      </c>
      <c r="D111" s="10" t="s">
        <v>47</v>
      </c>
      <c r="E111" s="10" t="s">
        <v>64</v>
      </c>
    </row>
    <row r="112" ht="15.75" customHeight="1">
      <c r="A112" s="10">
        <v>801.0</v>
      </c>
      <c r="B112" s="10">
        <v>1.0</v>
      </c>
      <c r="C112" s="10">
        <v>6.0</v>
      </c>
      <c r="D112" s="10" t="s">
        <v>47</v>
      </c>
      <c r="E112" s="10" t="s">
        <v>64</v>
      </c>
    </row>
    <row r="113" ht="15.75" customHeight="1">
      <c r="A113" s="10">
        <v>801.0</v>
      </c>
      <c r="B113" s="10">
        <v>1.0</v>
      </c>
      <c r="C113" s="10">
        <v>7.0</v>
      </c>
      <c r="D113" s="10" t="s">
        <v>30</v>
      </c>
      <c r="E113" s="10" t="s">
        <v>31</v>
      </c>
    </row>
    <row r="114" ht="15.75" customHeight="1">
      <c r="A114" s="10">
        <v>801.0</v>
      </c>
      <c r="B114" s="10">
        <v>2.0</v>
      </c>
      <c r="C114" s="10">
        <v>1.0</v>
      </c>
      <c r="D114" s="10" t="s">
        <v>37</v>
      </c>
      <c r="E114" s="10" t="s">
        <v>63</v>
      </c>
    </row>
    <row r="115" ht="15.75" customHeight="1">
      <c r="A115" s="10">
        <v>801.0</v>
      </c>
      <c r="B115" s="10">
        <v>2.0</v>
      </c>
      <c r="C115" s="10">
        <v>2.0</v>
      </c>
      <c r="D115" s="10" t="s">
        <v>44</v>
      </c>
      <c r="E115" s="10" t="s">
        <v>45</v>
      </c>
    </row>
    <row r="116" ht="15.75" customHeight="1">
      <c r="A116" s="10">
        <v>801.0</v>
      </c>
      <c r="B116" s="10">
        <v>2.0</v>
      </c>
      <c r="C116" s="10">
        <v>3.0</v>
      </c>
      <c r="D116" s="10" t="s">
        <v>32</v>
      </c>
      <c r="E116" s="10" t="s">
        <v>61</v>
      </c>
    </row>
    <row r="117" ht="15.75" customHeight="1">
      <c r="A117" s="10">
        <v>801.0</v>
      </c>
      <c r="B117" s="10">
        <v>2.0</v>
      </c>
      <c r="C117" s="10">
        <v>4.0</v>
      </c>
      <c r="D117" s="10" t="s">
        <v>40</v>
      </c>
      <c r="E117" s="10" t="s">
        <v>43</v>
      </c>
    </row>
    <row r="118" ht="15.75" customHeight="1">
      <c r="A118" s="10">
        <v>801.0</v>
      </c>
      <c r="B118" s="10">
        <v>2.0</v>
      </c>
      <c r="C118" s="10">
        <v>5.0</v>
      </c>
      <c r="D118" s="10" t="s">
        <v>38</v>
      </c>
      <c r="E118" s="10" t="s">
        <v>39</v>
      </c>
    </row>
    <row r="119" ht="15.75" customHeight="1">
      <c r="A119" s="10">
        <v>801.0</v>
      </c>
      <c r="B119" s="10">
        <v>2.0</v>
      </c>
      <c r="C119" s="10">
        <v>6.0</v>
      </c>
      <c r="D119" s="10" t="s">
        <v>65</v>
      </c>
      <c r="E119" s="10" t="s">
        <v>66</v>
      </c>
    </row>
    <row r="120" ht="15.75" customHeight="1">
      <c r="A120" s="10">
        <v>801.0</v>
      </c>
      <c r="B120" s="10">
        <v>2.0</v>
      </c>
      <c r="C120" s="10">
        <v>7.0</v>
      </c>
      <c r="D120" s="10" t="s">
        <v>59</v>
      </c>
      <c r="E120" s="10" t="s">
        <v>60</v>
      </c>
    </row>
    <row r="121" ht="15.75" customHeight="1">
      <c r="A121" s="10">
        <v>801.0</v>
      </c>
      <c r="B121" s="10">
        <v>3.0</v>
      </c>
      <c r="C121" s="10">
        <v>1.0</v>
      </c>
      <c r="D121" s="10" t="s">
        <v>32</v>
      </c>
      <c r="E121" s="10" t="s">
        <v>61</v>
      </c>
    </row>
    <row r="122" ht="15.75" customHeight="1">
      <c r="A122" s="10">
        <v>801.0</v>
      </c>
      <c r="B122" s="10">
        <v>3.0</v>
      </c>
      <c r="C122" s="10">
        <v>2.0</v>
      </c>
      <c r="D122" s="10" t="s">
        <v>67</v>
      </c>
      <c r="E122" s="10" t="s">
        <v>68</v>
      </c>
    </row>
    <row r="123" ht="15.75" customHeight="1">
      <c r="A123" s="10">
        <v>801.0</v>
      </c>
      <c r="B123" s="10">
        <v>3.0</v>
      </c>
      <c r="C123" s="10">
        <v>3.0</v>
      </c>
      <c r="D123" s="10" t="s">
        <v>67</v>
      </c>
      <c r="E123" s="10" t="s">
        <v>68</v>
      </c>
    </row>
    <row r="124" ht="15.75" customHeight="1">
      <c r="A124" s="10">
        <v>801.0</v>
      </c>
      <c r="B124" s="10">
        <v>3.0</v>
      </c>
      <c r="C124" s="10">
        <v>4.0</v>
      </c>
      <c r="D124" s="10" t="s">
        <v>40</v>
      </c>
      <c r="E124" s="10" t="s">
        <v>43</v>
      </c>
    </row>
    <row r="125" ht="15.75" customHeight="1">
      <c r="A125" s="10">
        <v>801.0</v>
      </c>
      <c r="B125" s="10">
        <v>3.0</v>
      </c>
      <c r="C125" s="10">
        <v>5.0</v>
      </c>
      <c r="D125" s="10" t="s">
        <v>55</v>
      </c>
      <c r="E125" s="10" t="s">
        <v>62</v>
      </c>
    </row>
    <row r="126" ht="15.75" customHeight="1">
      <c r="A126" s="10">
        <v>801.0</v>
      </c>
      <c r="B126" s="10">
        <v>3.0</v>
      </c>
      <c r="C126" s="10">
        <v>6.0</v>
      </c>
      <c r="D126" s="10" t="s">
        <v>46</v>
      </c>
      <c r="E126" s="10" t="s">
        <v>31</v>
      </c>
    </row>
    <row r="127" ht="15.75" customHeight="1">
      <c r="A127" s="10">
        <v>801.0</v>
      </c>
      <c r="B127" s="10">
        <v>3.0</v>
      </c>
      <c r="C127" s="10">
        <v>7.0</v>
      </c>
      <c r="D127" s="10" t="s">
        <v>32</v>
      </c>
      <c r="E127" s="10" t="s">
        <v>61</v>
      </c>
    </row>
    <row r="128" ht="15.75" customHeight="1">
      <c r="A128" s="10">
        <v>801.0</v>
      </c>
      <c r="B128" s="10">
        <v>4.0</v>
      </c>
      <c r="C128" s="10">
        <v>1.0</v>
      </c>
      <c r="D128" s="10" t="s">
        <v>51</v>
      </c>
      <c r="E128" s="10" t="s">
        <v>52</v>
      </c>
    </row>
    <row r="129" ht="15.75" customHeight="1">
      <c r="A129" s="10">
        <v>801.0</v>
      </c>
      <c r="B129" s="10">
        <v>4.0</v>
      </c>
      <c r="C129" s="10">
        <v>2.0</v>
      </c>
      <c r="D129" s="10" t="s">
        <v>37</v>
      </c>
      <c r="E129" s="10" t="s">
        <v>63</v>
      </c>
    </row>
    <row r="130" ht="15.75" customHeight="1">
      <c r="A130" s="10">
        <v>801.0</v>
      </c>
      <c r="B130" s="10">
        <v>4.0</v>
      </c>
      <c r="C130" s="10">
        <v>3.0</v>
      </c>
      <c r="D130" s="10" t="s">
        <v>28</v>
      </c>
      <c r="E130" s="10" t="s">
        <v>60</v>
      </c>
    </row>
    <row r="131" ht="15.75" customHeight="1">
      <c r="A131" s="10">
        <v>801.0</v>
      </c>
      <c r="B131" s="10">
        <v>4.0</v>
      </c>
      <c r="C131" s="10">
        <v>4.0</v>
      </c>
      <c r="D131" s="10" t="s">
        <v>42</v>
      </c>
      <c r="E131" s="10" t="s">
        <v>41</v>
      </c>
    </row>
    <row r="132" ht="15.75" customHeight="1">
      <c r="A132" s="10">
        <v>801.0</v>
      </c>
      <c r="B132" s="10">
        <v>4.0</v>
      </c>
      <c r="C132" s="10">
        <v>5.0</v>
      </c>
      <c r="D132" s="10" t="s">
        <v>53</v>
      </c>
      <c r="E132" s="10" t="s">
        <v>60</v>
      </c>
    </row>
    <row r="133" ht="15.75" customHeight="1">
      <c r="A133" s="10">
        <v>801.0</v>
      </c>
      <c r="B133" s="10">
        <v>4.0</v>
      </c>
      <c r="C133" s="10">
        <v>6.0</v>
      </c>
      <c r="D133" s="10" t="s">
        <v>54</v>
      </c>
      <c r="E133" s="10" t="s">
        <v>60</v>
      </c>
    </row>
    <row r="134" ht="15.75" customHeight="1">
      <c r="A134" s="10">
        <v>801.0</v>
      </c>
      <c r="B134" s="10">
        <v>4.0</v>
      </c>
      <c r="C134" s="10">
        <v>7.0</v>
      </c>
      <c r="D134" s="10" t="s">
        <v>26</v>
      </c>
      <c r="E134" s="10" t="s">
        <v>60</v>
      </c>
    </row>
    <row r="135" ht="15.75" customHeight="1">
      <c r="A135" s="10">
        <v>801.0</v>
      </c>
      <c r="B135" s="10">
        <v>5.0</v>
      </c>
      <c r="C135" s="10">
        <v>1.0</v>
      </c>
      <c r="D135" s="10" t="s">
        <v>57</v>
      </c>
      <c r="E135" s="10" t="s">
        <v>58</v>
      </c>
    </row>
    <row r="136" ht="15.75" customHeight="1">
      <c r="A136" s="10">
        <v>801.0</v>
      </c>
      <c r="B136" s="10">
        <v>5.0</v>
      </c>
      <c r="C136" s="10">
        <v>2.0</v>
      </c>
      <c r="D136" s="10" t="s">
        <v>40</v>
      </c>
      <c r="E136" s="10" t="s">
        <v>43</v>
      </c>
    </row>
    <row r="137" ht="15.75" customHeight="1">
      <c r="A137" s="10">
        <v>801.0</v>
      </c>
      <c r="B137" s="10">
        <v>5.0</v>
      </c>
      <c r="C137" s="10">
        <v>3.0</v>
      </c>
      <c r="D137" s="10" t="s">
        <v>35</v>
      </c>
      <c r="E137" s="10" t="s">
        <v>62</v>
      </c>
    </row>
    <row r="138" ht="15.75" customHeight="1">
      <c r="A138" s="10">
        <v>801.0</v>
      </c>
      <c r="B138" s="10">
        <v>5.0</v>
      </c>
      <c r="C138" s="10">
        <v>4.0</v>
      </c>
      <c r="D138" s="10" t="s">
        <v>32</v>
      </c>
      <c r="E138" s="10" t="s">
        <v>61</v>
      </c>
    </row>
    <row r="139" ht="15.75" customHeight="1">
      <c r="A139" s="10">
        <v>801.0</v>
      </c>
      <c r="B139" s="10">
        <v>5.0</v>
      </c>
      <c r="C139" s="10">
        <v>5.0</v>
      </c>
      <c r="D139" s="10" t="s">
        <v>37</v>
      </c>
      <c r="E139" s="10" t="s">
        <v>63</v>
      </c>
    </row>
    <row r="140" ht="15.75" customHeight="1">
      <c r="A140" s="10">
        <v>801.0</v>
      </c>
      <c r="B140" s="10">
        <v>5.0</v>
      </c>
      <c r="C140" s="10">
        <v>6.0</v>
      </c>
      <c r="D140" s="10" t="s">
        <v>49</v>
      </c>
      <c r="E140" s="10" t="s">
        <v>50</v>
      </c>
    </row>
    <row r="141" ht="15.75" customHeight="1">
      <c r="A141" s="10">
        <v>801.0</v>
      </c>
      <c r="B141" s="10">
        <v>5.0</v>
      </c>
      <c r="C141" s="10">
        <v>7.0</v>
      </c>
      <c r="D141" s="10" t="s">
        <v>28</v>
      </c>
      <c r="E141" s="10" t="s">
        <v>60</v>
      </c>
    </row>
    <row r="142" ht="15.75" customHeight="1">
      <c r="A142" s="10">
        <v>802.0</v>
      </c>
      <c r="B142" s="10">
        <v>1.0</v>
      </c>
      <c r="C142" s="10">
        <v>1.0</v>
      </c>
      <c r="D142" s="10" t="s">
        <v>32</v>
      </c>
      <c r="E142" s="10" t="s">
        <v>61</v>
      </c>
    </row>
    <row r="143" ht="15.75" customHeight="1">
      <c r="A143" s="10">
        <v>802.0</v>
      </c>
      <c r="B143" s="10">
        <v>1.0</v>
      </c>
      <c r="C143" s="10">
        <v>2.0</v>
      </c>
      <c r="D143" s="10" t="s">
        <v>37</v>
      </c>
      <c r="E143" s="10" t="s">
        <v>63</v>
      </c>
    </row>
    <row r="144" ht="15.75" customHeight="1">
      <c r="A144" s="10">
        <v>802.0</v>
      </c>
      <c r="B144" s="10">
        <v>1.0</v>
      </c>
      <c r="C144" s="10">
        <v>3.0</v>
      </c>
      <c r="D144" s="10" t="s">
        <v>57</v>
      </c>
      <c r="E144" s="10" t="s">
        <v>58</v>
      </c>
    </row>
    <row r="145" ht="15.75" customHeight="1">
      <c r="A145" s="10">
        <v>802.0</v>
      </c>
      <c r="B145" s="10">
        <v>1.0</v>
      </c>
      <c r="C145" s="10">
        <v>4.0</v>
      </c>
      <c r="D145" s="10" t="s">
        <v>28</v>
      </c>
      <c r="E145" s="10" t="s">
        <v>60</v>
      </c>
    </row>
    <row r="146" ht="15.75" customHeight="1">
      <c r="A146" s="10">
        <v>802.0</v>
      </c>
      <c r="B146" s="10">
        <v>1.0</v>
      </c>
      <c r="C146" s="10">
        <v>5.0</v>
      </c>
      <c r="D146" s="10" t="s">
        <v>35</v>
      </c>
      <c r="E146" s="10" t="s">
        <v>62</v>
      </c>
    </row>
    <row r="147" ht="15.75" customHeight="1">
      <c r="A147" s="10">
        <v>802.0</v>
      </c>
      <c r="B147" s="10">
        <v>1.0</v>
      </c>
      <c r="C147" s="10">
        <v>6.0</v>
      </c>
      <c r="D147" s="10" t="s">
        <v>40</v>
      </c>
      <c r="E147" s="10" t="s">
        <v>43</v>
      </c>
    </row>
    <row r="148" ht="15.75" customHeight="1">
      <c r="A148" s="10">
        <v>802.0</v>
      </c>
      <c r="B148" s="10">
        <v>1.0</v>
      </c>
      <c r="C148" s="10">
        <v>7.0</v>
      </c>
      <c r="D148" s="10" t="s">
        <v>38</v>
      </c>
      <c r="E148" s="10" t="s">
        <v>39</v>
      </c>
    </row>
    <row r="149" ht="15.75" customHeight="1">
      <c r="A149" s="10">
        <v>802.0</v>
      </c>
      <c r="B149" s="10">
        <v>2.0</v>
      </c>
      <c r="C149" s="10">
        <v>1.0</v>
      </c>
      <c r="D149" s="10" t="s">
        <v>59</v>
      </c>
      <c r="E149" s="10" t="s">
        <v>60</v>
      </c>
    </row>
    <row r="150" ht="15.75" customHeight="1">
      <c r="A150" s="10">
        <v>802.0</v>
      </c>
      <c r="B150" s="10">
        <v>2.0</v>
      </c>
      <c r="C150" s="10">
        <v>2.0</v>
      </c>
      <c r="D150" s="10" t="s">
        <v>32</v>
      </c>
      <c r="E150" s="10" t="s">
        <v>61</v>
      </c>
    </row>
    <row r="151" ht="15.75" customHeight="1">
      <c r="A151" s="10">
        <v>802.0</v>
      </c>
      <c r="B151" s="10">
        <v>2.0</v>
      </c>
      <c r="C151" s="10">
        <v>3.0</v>
      </c>
      <c r="D151" s="10" t="s">
        <v>37</v>
      </c>
      <c r="E151" s="10" t="s">
        <v>63</v>
      </c>
    </row>
    <row r="152" ht="15.75" customHeight="1">
      <c r="A152" s="10">
        <v>802.0</v>
      </c>
      <c r="B152" s="10">
        <v>2.0</v>
      </c>
      <c r="C152" s="10">
        <v>4.0</v>
      </c>
      <c r="D152" s="10" t="s">
        <v>30</v>
      </c>
      <c r="E152" s="10" t="s">
        <v>31</v>
      </c>
    </row>
    <row r="153" ht="15.75" customHeight="1">
      <c r="A153" s="10">
        <v>802.0</v>
      </c>
      <c r="B153" s="10">
        <v>2.0</v>
      </c>
      <c r="C153" s="10">
        <v>5.0</v>
      </c>
      <c r="D153" s="10" t="s">
        <v>47</v>
      </c>
      <c r="E153" s="10" t="s">
        <v>64</v>
      </c>
    </row>
    <row r="154" ht="15.75" customHeight="1">
      <c r="A154" s="10">
        <v>802.0</v>
      </c>
      <c r="B154" s="10">
        <v>2.0</v>
      </c>
      <c r="C154" s="10">
        <v>6.0</v>
      </c>
      <c r="D154" s="10" t="s">
        <v>47</v>
      </c>
      <c r="E154" s="10" t="s">
        <v>64</v>
      </c>
    </row>
    <row r="155" ht="15.75" customHeight="1">
      <c r="A155" s="10">
        <v>802.0</v>
      </c>
      <c r="B155" s="10">
        <v>2.0</v>
      </c>
      <c r="C155" s="10">
        <v>7.0</v>
      </c>
      <c r="D155" s="10" t="s">
        <v>40</v>
      </c>
      <c r="E155" s="10" t="s">
        <v>43</v>
      </c>
    </row>
    <row r="156" ht="15.75" customHeight="1">
      <c r="A156" s="10">
        <v>802.0</v>
      </c>
      <c r="B156" s="10">
        <v>3.0</v>
      </c>
      <c r="C156" s="10">
        <v>1.0</v>
      </c>
      <c r="D156" s="10" t="s">
        <v>65</v>
      </c>
      <c r="E156" s="10" t="s">
        <v>66</v>
      </c>
    </row>
    <row r="157" ht="15.75" customHeight="1">
      <c r="A157" s="10">
        <v>802.0</v>
      </c>
      <c r="B157" s="10">
        <v>3.0</v>
      </c>
      <c r="C157" s="10">
        <v>2.0</v>
      </c>
      <c r="D157" s="10" t="s">
        <v>55</v>
      </c>
      <c r="E157" s="10" t="s">
        <v>62</v>
      </c>
    </row>
    <row r="158" ht="15.75" customHeight="1">
      <c r="A158" s="10">
        <v>802.0</v>
      </c>
      <c r="B158" s="10">
        <v>3.0</v>
      </c>
      <c r="C158" s="10">
        <v>3.0</v>
      </c>
      <c r="D158" s="10" t="s">
        <v>32</v>
      </c>
      <c r="E158" s="10" t="s">
        <v>61</v>
      </c>
    </row>
    <row r="159" ht="15.75" customHeight="1">
      <c r="A159" s="10">
        <v>802.0</v>
      </c>
      <c r="B159" s="10">
        <v>3.0</v>
      </c>
      <c r="C159" s="10">
        <v>4.0</v>
      </c>
      <c r="D159" s="10" t="s">
        <v>67</v>
      </c>
      <c r="E159" s="10" t="s">
        <v>68</v>
      </c>
    </row>
    <row r="160" ht="15.75" customHeight="1">
      <c r="A160" s="10">
        <v>802.0</v>
      </c>
      <c r="B160" s="10">
        <v>3.0</v>
      </c>
      <c r="C160" s="10">
        <v>5.0</v>
      </c>
      <c r="D160" s="10" t="s">
        <v>67</v>
      </c>
      <c r="E160" s="10" t="s">
        <v>68</v>
      </c>
    </row>
    <row r="161" ht="15.75" customHeight="1">
      <c r="A161" s="10">
        <v>802.0</v>
      </c>
      <c r="B161" s="10">
        <v>3.0</v>
      </c>
      <c r="C161" s="10">
        <v>6.0</v>
      </c>
      <c r="D161" s="10" t="s">
        <v>37</v>
      </c>
      <c r="E161" s="10" t="s">
        <v>63</v>
      </c>
    </row>
    <row r="162" ht="15.75" customHeight="1">
      <c r="A162" s="10">
        <v>802.0</v>
      </c>
      <c r="B162" s="10">
        <v>3.0</v>
      </c>
      <c r="C162" s="10">
        <v>7.0</v>
      </c>
      <c r="D162" s="10" t="s">
        <v>51</v>
      </c>
      <c r="E162" s="10" t="s">
        <v>52</v>
      </c>
    </row>
    <row r="163" ht="15.75" customHeight="1">
      <c r="A163" s="10">
        <v>802.0</v>
      </c>
      <c r="B163" s="10">
        <v>4.0</v>
      </c>
      <c r="C163" s="10">
        <v>1.0</v>
      </c>
      <c r="D163" s="10" t="s">
        <v>46</v>
      </c>
      <c r="E163" s="10" t="s">
        <v>31</v>
      </c>
    </row>
    <row r="164" ht="15.75" customHeight="1">
      <c r="A164" s="10">
        <v>802.0</v>
      </c>
      <c r="B164" s="10">
        <v>4.0</v>
      </c>
      <c r="C164" s="10">
        <v>2.0</v>
      </c>
      <c r="D164" s="10" t="s">
        <v>28</v>
      </c>
      <c r="E164" s="10" t="s">
        <v>60</v>
      </c>
    </row>
    <row r="165" ht="15.75" customHeight="1">
      <c r="A165" s="10">
        <v>802.0</v>
      </c>
      <c r="B165" s="10">
        <v>4.0</v>
      </c>
      <c r="C165" s="10">
        <v>3.0</v>
      </c>
      <c r="D165" s="10" t="s">
        <v>32</v>
      </c>
      <c r="E165" s="10" t="s">
        <v>61</v>
      </c>
    </row>
    <row r="166" ht="15.75" customHeight="1">
      <c r="A166" s="10">
        <v>802.0</v>
      </c>
      <c r="B166" s="10">
        <v>4.0</v>
      </c>
      <c r="C166" s="10">
        <v>4.0</v>
      </c>
      <c r="D166" s="10" t="s">
        <v>40</v>
      </c>
      <c r="E166" s="10" t="s">
        <v>43</v>
      </c>
    </row>
    <row r="167" ht="15.75" customHeight="1">
      <c r="A167" s="10">
        <v>802.0</v>
      </c>
      <c r="B167" s="10">
        <v>4.0</v>
      </c>
      <c r="C167" s="10">
        <v>5.0</v>
      </c>
      <c r="D167" s="10" t="s">
        <v>53</v>
      </c>
      <c r="E167" s="10" t="s">
        <v>61</v>
      </c>
    </row>
    <row r="168" ht="15.75" customHeight="1">
      <c r="A168" s="10">
        <v>802.0</v>
      </c>
      <c r="B168" s="10">
        <v>4.0</v>
      </c>
      <c r="C168" s="10">
        <v>6.0</v>
      </c>
      <c r="D168" s="10" t="s">
        <v>54</v>
      </c>
      <c r="E168" s="10" t="s">
        <v>61</v>
      </c>
    </row>
    <row r="169" ht="15.75" customHeight="1">
      <c r="A169" s="10">
        <v>802.0</v>
      </c>
      <c r="B169" s="10">
        <v>4.0</v>
      </c>
      <c r="C169" s="10">
        <v>7.0</v>
      </c>
      <c r="D169" s="10" t="s">
        <v>26</v>
      </c>
      <c r="E169" s="10" t="s">
        <v>61</v>
      </c>
    </row>
    <row r="170" ht="15.75" customHeight="1">
      <c r="A170" s="10">
        <v>802.0</v>
      </c>
      <c r="B170" s="10">
        <v>5.0</v>
      </c>
      <c r="C170" s="10">
        <v>1.0</v>
      </c>
      <c r="D170" s="10" t="s">
        <v>42</v>
      </c>
      <c r="E170" s="10" t="s">
        <v>41</v>
      </c>
    </row>
    <row r="171" ht="15.75" customHeight="1">
      <c r="A171" s="10">
        <v>802.0</v>
      </c>
      <c r="B171" s="10">
        <v>5.0</v>
      </c>
      <c r="C171" s="10">
        <v>2.0</v>
      </c>
      <c r="D171" s="10" t="s">
        <v>44</v>
      </c>
      <c r="E171" s="10" t="s">
        <v>45</v>
      </c>
    </row>
    <row r="172" ht="15.75" customHeight="1">
      <c r="A172" s="10">
        <v>802.0</v>
      </c>
      <c r="B172" s="10">
        <v>5.0</v>
      </c>
      <c r="C172" s="10">
        <v>3.0</v>
      </c>
      <c r="D172" s="10" t="s">
        <v>49</v>
      </c>
      <c r="E172" s="10" t="s">
        <v>50</v>
      </c>
    </row>
    <row r="173" ht="15.75" customHeight="1">
      <c r="A173" s="10">
        <v>802.0</v>
      </c>
      <c r="B173" s="10">
        <v>5.0</v>
      </c>
      <c r="C173" s="10">
        <v>4.0</v>
      </c>
      <c r="D173" s="10" t="s">
        <v>37</v>
      </c>
      <c r="E173" s="10" t="s">
        <v>63</v>
      </c>
    </row>
    <row r="174" ht="15.75" customHeight="1">
      <c r="A174" s="10">
        <v>802.0</v>
      </c>
      <c r="B174" s="10">
        <v>5.0</v>
      </c>
      <c r="C174" s="10">
        <v>5.0</v>
      </c>
      <c r="D174" s="10" t="s">
        <v>28</v>
      </c>
      <c r="E174" s="10" t="s">
        <v>60</v>
      </c>
    </row>
    <row r="175" ht="15.75" customHeight="1">
      <c r="A175" s="10">
        <v>802.0</v>
      </c>
      <c r="B175" s="10">
        <v>5.0</v>
      </c>
      <c r="C175" s="10">
        <v>6.0</v>
      </c>
      <c r="D175" s="10" t="s">
        <v>35</v>
      </c>
      <c r="E175" s="10" t="s">
        <v>62</v>
      </c>
    </row>
    <row r="176" ht="15.75" customHeight="1">
      <c r="A176" s="10">
        <v>802.0</v>
      </c>
      <c r="B176" s="10">
        <v>5.0</v>
      </c>
      <c r="C176" s="10">
        <v>7.0</v>
      </c>
      <c r="D176" s="10" t="s">
        <v>32</v>
      </c>
      <c r="E176" s="10" t="s">
        <v>61</v>
      </c>
    </row>
    <row r="177" ht="15.75" customHeight="1">
      <c r="A177" s="10">
        <v>803.0</v>
      </c>
      <c r="B177" s="10">
        <v>1.0</v>
      </c>
      <c r="C177" s="10">
        <v>1.0</v>
      </c>
      <c r="D177" s="10" t="s">
        <v>37</v>
      </c>
      <c r="E177" s="10" t="s">
        <v>63</v>
      </c>
    </row>
    <row r="178" ht="15.75" customHeight="1">
      <c r="A178" s="10">
        <v>803.0</v>
      </c>
      <c r="B178" s="10">
        <v>1.0</v>
      </c>
      <c r="C178" s="10">
        <v>2.0</v>
      </c>
      <c r="D178" s="10" t="s">
        <v>28</v>
      </c>
      <c r="E178" s="10" t="s">
        <v>60</v>
      </c>
    </row>
    <row r="179" ht="15.75" customHeight="1">
      <c r="A179" s="10">
        <v>803.0</v>
      </c>
      <c r="B179" s="10">
        <v>1.0</v>
      </c>
      <c r="C179" s="10">
        <v>3.0</v>
      </c>
      <c r="D179" s="10" t="s">
        <v>40</v>
      </c>
      <c r="E179" s="10" t="s">
        <v>43</v>
      </c>
    </row>
    <row r="180" ht="15.75" customHeight="1">
      <c r="A180" s="10">
        <v>803.0</v>
      </c>
      <c r="B180" s="10">
        <v>1.0</v>
      </c>
      <c r="C180" s="10">
        <v>4.0</v>
      </c>
      <c r="D180" s="10" t="s">
        <v>32</v>
      </c>
      <c r="E180" s="10" t="s">
        <v>61</v>
      </c>
    </row>
    <row r="181" ht="15.75" customHeight="1">
      <c r="A181" s="10">
        <v>803.0</v>
      </c>
      <c r="B181" s="10">
        <v>1.0</v>
      </c>
      <c r="C181" s="10">
        <v>5.0</v>
      </c>
      <c r="D181" s="10" t="s">
        <v>46</v>
      </c>
      <c r="E181" s="10" t="s">
        <v>31</v>
      </c>
    </row>
    <row r="182" ht="15.75" customHeight="1">
      <c r="A182" s="10">
        <v>803.0</v>
      </c>
      <c r="B182" s="10">
        <v>1.0</v>
      </c>
      <c r="C182" s="10">
        <v>6.0</v>
      </c>
      <c r="D182" s="10" t="s">
        <v>35</v>
      </c>
      <c r="E182" s="10" t="s">
        <v>62</v>
      </c>
    </row>
    <row r="183" ht="15.75" customHeight="1">
      <c r="A183" s="10">
        <v>803.0</v>
      </c>
      <c r="B183" s="10">
        <v>1.0</v>
      </c>
      <c r="C183" s="10">
        <v>7.0</v>
      </c>
      <c r="D183" s="10" t="s">
        <v>44</v>
      </c>
      <c r="E183" s="10" t="s">
        <v>45</v>
      </c>
    </row>
    <row r="184" ht="15.75" customHeight="1">
      <c r="A184" s="10">
        <v>803.0</v>
      </c>
      <c r="B184" s="10">
        <v>2.0</v>
      </c>
      <c r="C184" s="10">
        <v>1.0</v>
      </c>
      <c r="D184" s="10" t="s">
        <v>32</v>
      </c>
      <c r="E184" s="10" t="s">
        <v>61</v>
      </c>
    </row>
    <row r="185" ht="15.75" customHeight="1">
      <c r="A185" s="10">
        <v>803.0</v>
      </c>
      <c r="B185" s="10">
        <v>2.0</v>
      </c>
      <c r="C185" s="10">
        <v>2.0</v>
      </c>
      <c r="D185" s="10" t="s">
        <v>42</v>
      </c>
      <c r="E185" s="10" t="s">
        <v>63</v>
      </c>
    </row>
    <row r="186" ht="15.75" customHeight="1">
      <c r="A186" s="10">
        <v>803.0</v>
      </c>
      <c r="B186" s="10">
        <v>2.0</v>
      </c>
      <c r="C186" s="10">
        <v>3.0</v>
      </c>
      <c r="D186" s="10" t="s">
        <v>59</v>
      </c>
      <c r="E186" s="10" t="s">
        <v>60</v>
      </c>
    </row>
    <row r="187" ht="15.75" customHeight="1">
      <c r="A187" s="10">
        <v>803.0</v>
      </c>
      <c r="B187" s="10">
        <v>2.0</v>
      </c>
      <c r="C187" s="10">
        <v>4.0</v>
      </c>
      <c r="D187" s="10" t="s">
        <v>55</v>
      </c>
      <c r="E187" s="10" t="s">
        <v>62</v>
      </c>
    </row>
    <row r="188" ht="15.75" customHeight="1">
      <c r="A188" s="10">
        <v>803.0</v>
      </c>
      <c r="B188" s="10">
        <v>2.0</v>
      </c>
      <c r="C188" s="10">
        <v>5.0</v>
      </c>
      <c r="D188" s="10" t="s">
        <v>37</v>
      </c>
      <c r="E188" s="10" t="s">
        <v>63</v>
      </c>
    </row>
    <row r="189" ht="15.75" customHeight="1">
      <c r="A189" s="10">
        <v>803.0</v>
      </c>
      <c r="B189" s="10">
        <v>2.0</v>
      </c>
      <c r="C189" s="10">
        <v>6.0</v>
      </c>
      <c r="D189" s="10" t="s">
        <v>40</v>
      </c>
      <c r="E189" s="10" t="s">
        <v>43</v>
      </c>
    </row>
    <row r="190" ht="15.75" customHeight="1">
      <c r="A190" s="10">
        <v>803.0</v>
      </c>
      <c r="B190" s="10">
        <v>2.0</v>
      </c>
      <c r="C190" s="10">
        <v>7.0</v>
      </c>
      <c r="D190" s="10" t="s">
        <v>65</v>
      </c>
      <c r="E190" s="10" t="s">
        <v>66</v>
      </c>
    </row>
    <row r="191" ht="15.75" customHeight="1">
      <c r="A191" s="10">
        <v>803.0</v>
      </c>
      <c r="B191" s="10">
        <v>3.0</v>
      </c>
      <c r="C191" s="10">
        <v>1.0</v>
      </c>
      <c r="D191" s="10" t="s">
        <v>28</v>
      </c>
      <c r="E191" s="10" t="s">
        <v>60</v>
      </c>
    </row>
    <row r="192" ht="15.75" customHeight="1">
      <c r="A192" s="10">
        <v>803.0</v>
      </c>
      <c r="B192" s="10">
        <v>3.0</v>
      </c>
      <c r="C192" s="10">
        <v>2.0</v>
      </c>
      <c r="D192" s="10" t="s">
        <v>40</v>
      </c>
      <c r="E192" s="10" t="s">
        <v>43</v>
      </c>
    </row>
    <row r="193" ht="15.75" customHeight="1">
      <c r="A193" s="10">
        <v>803.0</v>
      </c>
      <c r="B193" s="10">
        <v>3.0</v>
      </c>
      <c r="C193" s="10">
        <v>3.0</v>
      </c>
      <c r="D193" s="10" t="s">
        <v>35</v>
      </c>
      <c r="E193" s="10" t="s">
        <v>62</v>
      </c>
    </row>
    <row r="194" ht="15.75" customHeight="1">
      <c r="A194" s="10">
        <v>803.0</v>
      </c>
      <c r="B194" s="10">
        <v>3.0</v>
      </c>
      <c r="C194" s="10">
        <v>4.0</v>
      </c>
      <c r="D194" s="10" t="s">
        <v>32</v>
      </c>
      <c r="E194" s="10" t="s">
        <v>61</v>
      </c>
    </row>
    <row r="195" ht="15.75" customHeight="1">
      <c r="A195" s="10">
        <v>803.0</v>
      </c>
      <c r="B195" s="10">
        <v>3.0</v>
      </c>
      <c r="C195" s="10">
        <v>5.0</v>
      </c>
      <c r="D195" s="10" t="s">
        <v>49</v>
      </c>
      <c r="E195" s="10" t="s">
        <v>50</v>
      </c>
    </row>
    <row r="196" ht="15.75" customHeight="1">
      <c r="A196" s="10">
        <v>803.0</v>
      </c>
      <c r="B196" s="10">
        <v>3.0</v>
      </c>
      <c r="C196" s="10">
        <v>6.0</v>
      </c>
      <c r="D196" s="10" t="s">
        <v>67</v>
      </c>
      <c r="E196" s="10" t="s">
        <v>68</v>
      </c>
    </row>
    <row r="197" ht="15.75" customHeight="1">
      <c r="A197" s="10">
        <v>803.0</v>
      </c>
      <c r="B197" s="10">
        <v>3.0</v>
      </c>
      <c r="C197" s="10">
        <v>7.0</v>
      </c>
      <c r="D197" s="10" t="s">
        <v>67</v>
      </c>
      <c r="E197" s="10" t="s">
        <v>68</v>
      </c>
    </row>
    <row r="198" ht="15.75" customHeight="1">
      <c r="A198" s="10">
        <v>803.0</v>
      </c>
      <c r="B198" s="10">
        <v>4.0</v>
      </c>
      <c r="C198" s="10">
        <v>1.0</v>
      </c>
      <c r="D198" s="10" t="s">
        <v>57</v>
      </c>
      <c r="E198" s="10" t="s">
        <v>58</v>
      </c>
    </row>
    <row r="199" ht="15.75" customHeight="1">
      <c r="A199" s="10">
        <v>803.0</v>
      </c>
      <c r="B199" s="10">
        <v>4.0</v>
      </c>
      <c r="C199" s="10">
        <v>2.0</v>
      </c>
      <c r="D199" s="10" t="s">
        <v>32</v>
      </c>
      <c r="E199" s="10" t="s">
        <v>61</v>
      </c>
    </row>
    <row r="200" ht="15.75" customHeight="1">
      <c r="A200" s="10">
        <v>803.0</v>
      </c>
      <c r="B200" s="10">
        <v>4.0</v>
      </c>
      <c r="C200" s="10">
        <v>3.0</v>
      </c>
      <c r="D200" s="10" t="s">
        <v>37</v>
      </c>
      <c r="E200" s="10" t="s">
        <v>63</v>
      </c>
    </row>
    <row r="201" ht="15.75" customHeight="1">
      <c r="A201" s="10">
        <v>803.0</v>
      </c>
      <c r="B201" s="10">
        <v>4.0</v>
      </c>
      <c r="C201" s="10">
        <v>4.0</v>
      </c>
      <c r="D201" s="10" t="s">
        <v>38</v>
      </c>
      <c r="E201" s="10" t="s">
        <v>39</v>
      </c>
    </row>
    <row r="202" ht="15.75" customHeight="1">
      <c r="A202" s="10">
        <v>803.0</v>
      </c>
      <c r="B202" s="10">
        <v>4.0</v>
      </c>
      <c r="C202" s="10">
        <v>5.0</v>
      </c>
      <c r="D202" s="10" t="s">
        <v>53</v>
      </c>
      <c r="E202" s="10" t="s">
        <v>63</v>
      </c>
    </row>
    <row r="203" ht="15.75" customHeight="1">
      <c r="A203" s="10">
        <v>803.0</v>
      </c>
      <c r="B203" s="10">
        <v>4.0</v>
      </c>
      <c r="C203" s="10">
        <v>6.0</v>
      </c>
      <c r="D203" s="10" t="s">
        <v>54</v>
      </c>
      <c r="E203" s="10" t="s">
        <v>63</v>
      </c>
    </row>
    <row r="204" ht="15.75" customHeight="1">
      <c r="A204" s="10">
        <v>803.0</v>
      </c>
      <c r="B204" s="10">
        <v>4.0</v>
      </c>
      <c r="C204" s="10">
        <v>7.0</v>
      </c>
      <c r="D204" s="10" t="s">
        <v>26</v>
      </c>
      <c r="E204" s="10" t="s">
        <v>63</v>
      </c>
    </row>
    <row r="205" ht="15.75" customHeight="1">
      <c r="A205" s="10">
        <v>803.0</v>
      </c>
      <c r="B205" s="10">
        <v>5.0</v>
      </c>
      <c r="C205" s="10">
        <v>1.0</v>
      </c>
      <c r="D205" s="10" t="s">
        <v>47</v>
      </c>
      <c r="E205" s="10" t="s">
        <v>64</v>
      </c>
    </row>
    <row r="206" ht="15.75" customHeight="1">
      <c r="A206" s="10">
        <v>803.0</v>
      </c>
      <c r="B206" s="10">
        <v>5.0</v>
      </c>
      <c r="C206" s="10">
        <v>2.0</v>
      </c>
      <c r="D206" s="10" t="s">
        <v>47</v>
      </c>
      <c r="E206" s="10" t="s">
        <v>64</v>
      </c>
    </row>
    <row r="207" ht="15.75" customHeight="1">
      <c r="A207" s="10">
        <v>803.0</v>
      </c>
      <c r="B207" s="10">
        <v>5.0</v>
      </c>
      <c r="C207" s="10">
        <v>3.0</v>
      </c>
      <c r="D207" s="10" t="s">
        <v>51</v>
      </c>
      <c r="E207" s="10" t="s">
        <v>52</v>
      </c>
    </row>
    <row r="208" ht="15.75" customHeight="1">
      <c r="A208" s="10">
        <v>803.0</v>
      </c>
      <c r="B208" s="10">
        <v>5.0</v>
      </c>
      <c r="C208" s="10">
        <v>4.0</v>
      </c>
      <c r="D208" s="10" t="s">
        <v>28</v>
      </c>
      <c r="E208" s="10" t="s">
        <v>60</v>
      </c>
    </row>
    <row r="209" ht="15.75" customHeight="1">
      <c r="A209" s="10">
        <v>803.0</v>
      </c>
      <c r="B209" s="10">
        <v>5.0</v>
      </c>
      <c r="C209" s="10">
        <v>5.0</v>
      </c>
      <c r="D209" s="10" t="s">
        <v>32</v>
      </c>
      <c r="E209" s="10" t="s">
        <v>61</v>
      </c>
    </row>
    <row r="210" ht="15.75" customHeight="1">
      <c r="A210" s="10">
        <v>803.0</v>
      </c>
      <c r="B210" s="10">
        <v>5.0</v>
      </c>
      <c r="C210" s="10">
        <v>6.0</v>
      </c>
      <c r="D210" s="10" t="s">
        <v>30</v>
      </c>
      <c r="E210" s="10" t="s">
        <v>31</v>
      </c>
    </row>
    <row r="211" ht="15.75" customHeight="1">
      <c r="A211" s="10">
        <v>803.0</v>
      </c>
      <c r="B211" s="10">
        <v>5.0</v>
      </c>
      <c r="C211" s="10">
        <v>7.0</v>
      </c>
      <c r="D211" s="10" t="s">
        <v>37</v>
      </c>
      <c r="E211" s="10" t="s">
        <v>63</v>
      </c>
    </row>
    <row r="212" ht="15.75" customHeight="1">
      <c r="A212" s="10">
        <v>901.0</v>
      </c>
      <c r="B212" s="10">
        <v>1.0</v>
      </c>
      <c r="C212" s="10">
        <v>1.0</v>
      </c>
      <c r="D212" s="10" t="s">
        <v>51</v>
      </c>
      <c r="E212" s="10" t="s">
        <v>52</v>
      </c>
    </row>
    <row r="213" ht="15.75" customHeight="1">
      <c r="A213" s="10">
        <v>901.0</v>
      </c>
      <c r="B213" s="10">
        <v>1.0</v>
      </c>
      <c r="C213" s="10">
        <v>2.0</v>
      </c>
      <c r="D213" s="10" t="s">
        <v>37</v>
      </c>
      <c r="E213" s="10" t="s">
        <v>69</v>
      </c>
    </row>
    <row r="214" ht="15.75" customHeight="1">
      <c r="A214" s="10">
        <v>901.0</v>
      </c>
      <c r="B214" s="10">
        <v>1.0</v>
      </c>
      <c r="C214" s="10">
        <v>3.0</v>
      </c>
      <c r="D214" s="10" t="s">
        <v>28</v>
      </c>
      <c r="E214" s="10" t="s">
        <v>29</v>
      </c>
    </row>
    <row r="215" ht="15.75" customHeight="1">
      <c r="A215" s="10">
        <v>901.0</v>
      </c>
      <c r="B215" s="10">
        <v>1.0</v>
      </c>
      <c r="C215" s="10">
        <v>4.0</v>
      </c>
      <c r="D215" s="10" t="s">
        <v>32</v>
      </c>
      <c r="E215" s="10" t="s">
        <v>70</v>
      </c>
    </row>
    <row r="216" ht="15.75" customHeight="1">
      <c r="A216" s="10">
        <v>901.0</v>
      </c>
      <c r="B216" s="10">
        <v>1.0</v>
      </c>
      <c r="C216" s="10">
        <v>5.0</v>
      </c>
      <c r="D216" s="10" t="s">
        <v>47</v>
      </c>
      <c r="E216" s="10" t="s">
        <v>48</v>
      </c>
    </row>
    <row r="217" ht="15.75" customHeight="1">
      <c r="A217" s="10">
        <v>901.0</v>
      </c>
      <c r="B217" s="10">
        <v>1.0</v>
      </c>
      <c r="C217" s="10">
        <v>6.0</v>
      </c>
      <c r="D217" s="10" t="s">
        <v>47</v>
      </c>
      <c r="E217" s="10" t="s">
        <v>48</v>
      </c>
    </row>
    <row r="218" ht="15.75" customHeight="1">
      <c r="A218" s="10">
        <v>901.0</v>
      </c>
      <c r="B218" s="10">
        <v>1.0</v>
      </c>
      <c r="C218" s="10">
        <v>7.0</v>
      </c>
      <c r="D218" s="10" t="s">
        <v>35</v>
      </c>
      <c r="E218" s="10" t="s">
        <v>62</v>
      </c>
    </row>
    <row r="219" ht="15.75" customHeight="1">
      <c r="A219" s="10">
        <v>901.0</v>
      </c>
      <c r="B219" s="10">
        <v>2.0</v>
      </c>
      <c r="C219" s="10">
        <v>1.0</v>
      </c>
      <c r="D219" s="10" t="s">
        <v>44</v>
      </c>
      <c r="E219" s="10" t="s">
        <v>45</v>
      </c>
    </row>
    <row r="220" ht="15.75" customHeight="1">
      <c r="A220" s="10">
        <v>901.0</v>
      </c>
      <c r="B220" s="10">
        <v>2.0</v>
      </c>
      <c r="C220" s="10">
        <v>2.0</v>
      </c>
      <c r="D220" s="10" t="s">
        <v>49</v>
      </c>
      <c r="E220" s="10" t="s">
        <v>50</v>
      </c>
    </row>
    <row r="221" ht="15.75" customHeight="1">
      <c r="A221" s="10">
        <v>901.0</v>
      </c>
      <c r="B221" s="10">
        <v>2.0</v>
      </c>
      <c r="C221" s="10">
        <v>3.0</v>
      </c>
      <c r="D221" s="10" t="s">
        <v>37</v>
      </c>
      <c r="E221" s="10" t="s">
        <v>69</v>
      </c>
    </row>
    <row r="222" ht="15.75" customHeight="1">
      <c r="A222" s="10">
        <v>901.0</v>
      </c>
      <c r="B222" s="10">
        <v>2.0</v>
      </c>
      <c r="C222" s="10">
        <v>4.0</v>
      </c>
      <c r="D222" s="10" t="s">
        <v>32</v>
      </c>
      <c r="E222" s="10" t="s">
        <v>70</v>
      </c>
    </row>
    <row r="223" ht="15.75" customHeight="1">
      <c r="A223" s="10">
        <v>901.0</v>
      </c>
      <c r="B223" s="10">
        <v>2.0</v>
      </c>
      <c r="C223" s="10">
        <v>5.0</v>
      </c>
      <c r="D223" s="10" t="s">
        <v>55</v>
      </c>
      <c r="E223" s="10" t="s">
        <v>62</v>
      </c>
    </row>
    <row r="224" ht="15.75" customHeight="1">
      <c r="A224" s="10">
        <v>901.0</v>
      </c>
      <c r="B224" s="10">
        <v>2.0</v>
      </c>
      <c r="C224" s="10">
        <v>6.0</v>
      </c>
      <c r="D224" s="10" t="s">
        <v>57</v>
      </c>
      <c r="E224" s="10" t="s">
        <v>58</v>
      </c>
    </row>
    <row r="225" ht="15.75" customHeight="1">
      <c r="A225" s="10">
        <v>901.0</v>
      </c>
      <c r="B225" s="10">
        <v>2.0</v>
      </c>
      <c r="C225" s="10">
        <v>7.0</v>
      </c>
      <c r="D225" s="10" t="s">
        <v>30</v>
      </c>
      <c r="E225" s="10" t="s">
        <v>45</v>
      </c>
    </row>
    <row r="226" ht="15.75" customHeight="1">
      <c r="A226" s="10">
        <v>901.0</v>
      </c>
      <c r="B226" s="10">
        <v>3.0</v>
      </c>
      <c r="C226" s="10">
        <v>1.0</v>
      </c>
      <c r="D226" s="10" t="s">
        <v>71</v>
      </c>
      <c r="E226" s="10" t="s">
        <v>50</v>
      </c>
    </row>
    <row r="227" ht="15.75" customHeight="1">
      <c r="A227" s="10">
        <v>901.0</v>
      </c>
      <c r="B227" s="10">
        <v>3.0</v>
      </c>
      <c r="C227" s="10">
        <v>2.0</v>
      </c>
      <c r="D227" s="10" t="s">
        <v>28</v>
      </c>
      <c r="E227" s="10" t="s">
        <v>29</v>
      </c>
    </row>
    <row r="228" ht="15.75" customHeight="1">
      <c r="A228" s="10">
        <v>901.0</v>
      </c>
      <c r="B228" s="10">
        <v>3.0</v>
      </c>
      <c r="C228" s="10">
        <v>3.0</v>
      </c>
      <c r="D228" s="10" t="s">
        <v>28</v>
      </c>
      <c r="E228" s="10" t="s">
        <v>29</v>
      </c>
    </row>
    <row r="229" ht="15.75" customHeight="1">
      <c r="A229" s="10">
        <v>901.0</v>
      </c>
      <c r="B229" s="10">
        <v>3.0</v>
      </c>
      <c r="C229" s="10">
        <v>4.0</v>
      </c>
      <c r="D229" s="10" t="s">
        <v>37</v>
      </c>
      <c r="E229" s="10" t="s">
        <v>69</v>
      </c>
    </row>
    <row r="230" ht="15.75" customHeight="1">
      <c r="A230" s="10">
        <v>901.0</v>
      </c>
      <c r="B230" s="10">
        <v>3.0</v>
      </c>
      <c r="C230" s="10">
        <v>5.0</v>
      </c>
      <c r="D230" s="10" t="s">
        <v>72</v>
      </c>
      <c r="E230" s="10" t="s">
        <v>66</v>
      </c>
    </row>
    <row r="231" ht="15.75" customHeight="1">
      <c r="A231" s="10">
        <v>901.0</v>
      </c>
      <c r="B231" s="10">
        <v>3.0</v>
      </c>
      <c r="C231" s="10">
        <v>6.0</v>
      </c>
      <c r="D231" s="10" t="s">
        <v>72</v>
      </c>
      <c r="E231" s="10" t="s">
        <v>66</v>
      </c>
    </row>
    <row r="232" ht="15.75" customHeight="1">
      <c r="A232" s="10">
        <v>901.0</v>
      </c>
      <c r="B232" s="10">
        <v>3.0</v>
      </c>
      <c r="C232" s="10">
        <v>7.0</v>
      </c>
      <c r="D232" s="10" t="s">
        <v>73</v>
      </c>
      <c r="E232" s="10" t="s">
        <v>39</v>
      </c>
    </row>
    <row r="233" ht="15.75" customHeight="1">
      <c r="A233" s="10">
        <v>901.0</v>
      </c>
      <c r="B233" s="10">
        <v>4.0</v>
      </c>
      <c r="C233" s="10">
        <v>1.0</v>
      </c>
      <c r="D233" s="10" t="s">
        <v>72</v>
      </c>
      <c r="E233" s="10" t="s">
        <v>66</v>
      </c>
    </row>
    <row r="234" ht="15.75" customHeight="1">
      <c r="A234" s="10">
        <v>901.0</v>
      </c>
      <c r="B234" s="10">
        <v>4.0</v>
      </c>
      <c r="C234" s="10">
        <v>2.0</v>
      </c>
      <c r="D234" s="10" t="s">
        <v>32</v>
      </c>
      <c r="E234" s="10" t="s">
        <v>70</v>
      </c>
    </row>
    <row r="235" ht="15.75" customHeight="1">
      <c r="A235" s="10">
        <v>901.0</v>
      </c>
      <c r="B235" s="10">
        <v>4.0</v>
      </c>
      <c r="C235" s="10">
        <v>3.0</v>
      </c>
      <c r="D235" s="10" t="s">
        <v>28</v>
      </c>
      <c r="E235" s="10" t="s">
        <v>29</v>
      </c>
    </row>
    <row r="236" ht="15.75" customHeight="1">
      <c r="A236" s="10">
        <v>901.0</v>
      </c>
      <c r="B236" s="10">
        <v>4.0</v>
      </c>
      <c r="C236" s="10">
        <v>4.0</v>
      </c>
      <c r="D236" s="10" t="s">
        <v>32</v>
      </c>
      <c r="E236" s="10" t="s">
        <v>70</v>
      </c>
    </row>
    <row r="237" ht="15.75" customHeight="1">
      <c r="A237" s="10">
        <v>901.0</v>
      </c>
      <c r="B237" s="10">
        <v>4.0</v>
      </c>
      <c r="C237" s="10">
        <v>5.0</v>
      </c>
      <c r="D237" s="10" t="s">
        <v>53</v>
      </c>
      <c r="E237" s="10" t="s">
        <v>29</v>
      </c>
    </row>
    <row r="238" ht="15.75" customHeight="1">
      <c r="A238" s="10">
        <v>901.0</v>
      </c>
      <c r="B238" s="10">
        <v>4.0</v>
      </c>
      <c r="C238" s="10">
        <v>6.0</v>
      </c>
      <c r="D238" s="10" t="s">
        <v>54</v>
      </c>
      <c r="E238" s="10" t="s">
        <v>29</v>
      </c>
    </row>
    <row r="239" ht="15.75" customHeight="1">
      <c r="A239" s="10">
        <v>901.0</v>
      </c>
      <c r="B239" s="10">
        <v>4.0</v>
      </c>
      <c r="C239" s="10">
        <v>7.0</v>
      </c>
      <c r="D239" s="10" t="s">
        <v>26</v>
      </c>
      <c r="E239" s="10" t="s">
        <v>29</v>
      </c>
    </row>
    <row r="240" ht="15.75" customHeight="1">
      <c r="A240" s="10">
        <v>901.0</v>
      </c>
      <c r="B240" s="10">
        <v>5.0</v>
      </c>
      <c r="C240" s="10">
        <v>1.0</v>
      </c>
      <c r="D240" s="10" t="s">
        <v>38</v>
      </c>
      <c r="E240" s="10" t="s">
        <v>39</v>
      </c>
    </row>
    <row r="241" ht="15.75" customHeight="1">
      <c r="A241" s="10">
        <v>901.0</v>
      </c>
      <c r="B241" s="10">
        <v>5.0</v>
      </c>
      <c r="C241" s="10">
        <v>2.0</v>
      </c>
      <c r="D241" s="10" t="s">
        <v>72</v>
      </c>
      <c r="E241" s="10" t="s">
        <v>66</v>
      </c>
    </row>
    <row r="242" ht="15.75" customHeight="1">
      <c r="A242" s="10">
        <v>901.0</v>
      </c>
      <c r="B242" s="10">
        <v>5.0</v>
      </c>
      <c r="C242" s="10">
        <v>3.0</v>
      </c>
      <c r="D242" s="10" t="s">
        <v>37</v>
      </c>
      <c r="E242" s="10" t="s">
        <v>69</v>
      </c>
    </row>
    <row r="243" ht="15.75" customHeight="1">
      <c r="A243" s="10">
        <v>901.0</v>
      </c>
      <c r="B243" s="10">
        <v>5.0</v>
      </c>
      <c r="C243" s="10">
        <v>4.0</v>
      </c>
      <c r="D243" s="10" t="s">
        <v>37</v>
      </c>
      <c r="E243" s="10" t="s">
        <v>69</v>
      </c>
    </row>
    <row r="244" ht="15.75" customHeight="1">
      <c r="A244" s="10">
        <v>901.0</v>
      </c>
      <c r="B244" s="10">
        <v>5.0</v>
      </c>
      <c r="C244" s="10">
        <v>5.0</v>
      </c>
      <c r="D244" s="10" t="s">
        <v>28</v>
      </c>
      <c r="E244" s="10" t="s">
        <v>29</v>
      </c>
    </row>
    <row r="245" ht="15.75" customHeight="1">
      <c r="A245" s="10">
        <v>901.0</v>
      </c>
      <c r="B245" s="10">
        <v>5.0</v>
      </c>
      <c r="C245" s="10">
        <v>6.0</v>
      </c>
      <c r="D245" s="10" t="s">
        <v>32</v>
      </c>
      <c r="E245" s="10" t="s">
        <v>70</v>
      </c>
    </row>
    <row r="246" ht="15.75" customHeight="1">
      <c r="A246" s="10">
        <v>901.0</v>
      </c>
      <c r="B246" s="10">
        <v>5.0</v>
      </c>
      <c r="C246" s="10">
        <v>7.0</v>
      </c>
      <c r="D246" s="10" t="s">
        <v>35</v>
      </c>
      <c r="E246" s="10" t="s">
        <v>62</v>
      </c>
    </row>
    <row r="247" ht="15.75" customHeight="1">
      <c r="A247" s="10">
        <v>902.0</v>
      </c>
      <c r="B247" s="10">
        <v>1.0</v>
      </c>
      <c r="C247" s="10">
        <v>1.0</v>
      </c>
      <c r="D247" s="10" t="s">
        <v>49</v>
      </c>
      <c r="E247" s="10" t="s">
        <v>50</v>
      </c>
    </row>
    <row r="248" ht="15.75" customHeight="1">
      <c r="A248" s="10">
        <v>902.0</v>
      </c>
      <c r="B248" s="10">
        <v>1.0</v>
      </c>
      <c r="C248" s="10">
        <v>2.0</v>
      </c>
      <c r="D248" s="10" t="s">
        <v>28</v>
      </c>
      <c r="E248" s="10" t="s">
        <v>74</v>
      </c>
    </row>
    <row r="249" ht="15.75" customHeight="1">
      <c r="A249" s="10">
        <v>902.0</v>
      </c>
      <c r="B249" s="10">
        <v>1.0</v>
      </c>
      <c r="C249" s="10">
        <v>3.0</v>
      </c>
      <c r="D249" s="10" t="s">
        <v>32</v>
      </c>
      <c r="E249" s="10" t="s">
        <v>70</v>
      </c>
    </row>
    <row r="250" ht="15.75" customHeight="1">
      <c r="A250" s="10">
        <v>902.0</v>
      </c>
      <c r="B250" s="10">
        <v>1.0</v>
      </c>
      <c r="C250" s="10">
        <v>4.0</v>
      </c>
      <c r="D250" s="10" t="s">
        <v>37</v>
      </c>
      <c r="E250" s="10" t="s">
        <v>1</v>
      </c>
    </row>
    <row r="251" ht="15.75" customHeight="1">
      <c r="A251" s="10">
        <v>902.0</v>
      </c>
      <c r="B251" s="10">
        <v>1.0</v>
      </c>
      <c r="C251" s="10">
        <v>5.0</v>
      </c>
      <c r="D251" s="10" t="s">
        <v>72</v>
      </c>
      <c r="E251" s="10" t="s">
        <v>43</v>
      </c>
    </row>
    <row r="252" ht="15.75" customHeight="1">
      <c r="A252" s="10">
        <v>902.0</v>
      </c>
      <c r="B252" s="10">
        <v>1.0</v>
      </c>
      <c r="C252" s="10">
        <v>6.0</v>
      </c>
      <c r="D252" s="10" t="s">
        <v>32</v>
      </c>
      <c r="E252" s="10" t="s">
        <v>70</v>
      </c>
    </row>
    <row r="253" ht="15.75" customHeight="1">
      <c r="A253" s="10">
        <v>902.0</v>
      </c>
      <c r="B253" s="10">
        <v>1.0</v>
      </c>
      <c r="C253" s="10">
        <v>7.0</v>
      </c>
      <c r="D253" s="10" t="s">
        <v>51</v>
      </c>
      <c r="E253" s="10" t="s">
        <v>52</v>
      </c>
    </row>
    <row r="254" ht="15.75" customHeight="1">
      <c r="A254" s="10">
        <v>902.0</v>
      </c>
      <c r="B254" s="10">
        <v>2.0</v>
      </c>
      <c r="C254" s="10">
        <v>1.0</v>
      </c>
      <c r="D254" s="10" t="s">
        <v>72</v>
      </c>
      <c r="E254" s="10" t="s">
        <v>43</v>
      </c>
    </row>
    <row r="255" ht="15.75" customHeight="1">
      <c r="A255" s="10">
        <v>902.0</v>
      </c>
      <c r="B255" s="10">
        <v>2.0</v>
      </c>
      <c r="C255" s="10">
        <v>2.0</v>
      </c>
      <c r="D255" s="10" t="s">
        <v>38</v>
      </c>
      <c r="E255" s="10" t="s">
        <v>39</v>
      </c>
    </row>
    <row r="256" ht="15.75" customHeight="1">
      <c r="A256" s="10">
        <v>902.0</v>
      </c>
      <c r="B256" s="10">
        <v>2.0</v>
      </c>
      <c r="C256" s="10">
        <v>3.0</v>
      </c>
      <c r="D256" s="10" t="s">
        <v>32</v>
      </c>
      <c r="E256" s="10" t="s">
        <v>70</v>
      </c>
    </row>
    <row r="257" ht="15.75" customHeight="1">
      <c r="A257" s="10">
        <v>902.0</v>
      </c>
      <c r="B257" s="10">
        <v>2.0</v>
      </c>
      <c r="C257" s="10">
        <v>4.0</v>
      </c>
      <c r="D257" s="10" t="s">
        <v>28</v>
      </c>
      <c r="E257" s="10" t="s">
        <v>74</v>
      </c>
    </row>
    <row r="258" ht="15.75" customHeight="1">
      <c r="A258" s="10">
        <v>902.0</v>
      </c>
      <c r="B258" s="10">
        <v>2.0</v>
      </c>
      <c r="C258" s="10">
        <v>5.0</v>
      </c>
      <c r="D258" s="10" t="s">
        <v>30</v>
      </c>
      <c r="E258" s="10" t="s">
        <v>45</v>
      </c>
    </row>
    <row r="259" ht="15.75" customHeight="1">
      <c r="A259" s="10">
        <v>902.0</v>
      </c>
      <c r="B259" s="10">
        <v>2.0</v>
      </c>
      <c r="C259" s="10">
        <v>6.0</v>
      </c>
      <c r="D259" s="10" t="s">
        <v>55</v>
      </c>
      <c r="E259" s="10" t="s">
        <v>62</v>
      </c>
    </row>
    <row r="260" ht="15.75" customHeight="1">
      <c r="A260" s="10">
        <v>902.0</v>
      </c>
      <c r="B260" s="10">
        <v>2.0</v>
      </c>
      <c r="C260" s="10">
        <v>7.0</v>
      </c>
      <c r="D260" s="10" t="s">
        <v>57</v>
      </c>
      <c r="E260" s="10" t="s">
        <v>58</v>
      </c>
    </row>
    <row r="261" ht="15.75" customHeight="1">
      <c r="A261" s="10">
        <v>902.0</v>
      </c>
      <c r="B261" s="10">
        <v>3.0</v>
      </c>
      <c r="C261" s="10">
        <v>1.0</v>
      </c>
      <c r="D261" s="10" t="s">
        <v>71</v>
      </c>
      <c r="E261" s="10" t="s">
        <v>39</v>
      </c>
    </row>
    <row r="262" ht="15.75" customHeight="1">
      <c r="A262" s="10">
        <v>902.0</v>
      </c>
      <c r="B262" s="10">
        <v>3.0</v>
      </c>
      <c r="C262" s="10">
        <v>2.0</v>
      </c>
      <c r="D262" s="10" t="s">
        <v>37</v>
      </c>
      <c r="E262" s="10" t="s">
        <v>1</v>
      </c>
    </row>
    <row r="263" ht="15.75" customHeight="1">
      <c r="A263" s="10">
        <v>902.0</v>
      </c>
      <c r="B263" s="10">
        <v>3.0</v>
      </c>
      <c r="C263" s="10">
        <v>3.0</v>
      </c>
      <c r="D263" s="10" t="s">
        <v>37</v>
      </c>
      <c r="E263" s="10" t="s">
        <v>1</v>
      </c>
    </row>
    <row r="264" ht="15.75" customHeight="1">
      <c r="A264" s="10">
        <v>902.0</v>
      </c>
      <c r="B264" s="10">
        <v>3.0</v>
      </c>
      <c r="C264" s="10">
        <v>4.0</v>
      </c>
      <c r="D264" s="10" t="s">
        <v>28</v>
      </c>
      <c r="E264" s="10" t="s">
        <v>74</v>
      </c>
    </row>
    <row r="265" ht="15.75" customHeight="1">
      <c r="A265" s="10">
        <v>902.0</v>
      </c>
      <c r="B265" s="10">
        <v>3.0</v>
      </c>
      <c r="C265" s="10">
        <v>5.0</v>
      </c>
      <c r="D265" s="10" t="s">
        <v>72</v>
      </c>
      <c r="E265" s="10" t="s">
        <v>43</v>
      </c>
    </row>
    <row r="266" ht="15.75" customHeight="1">
      <c r="A266" s="10">
        <v>902.0</v>
      </c>
      <c r="B266" s="10">
        <v>3.0</v>
      </c>
      <c r="C266" s="10">
        <v>6.0</v>
      </c>
      <c r="D266" s="10" t="s">
        <v>73</v>
      </c>
      <c r="E266" s="10" t="s">
        <v>39</v>
      </c>
    </row>
    <row r="267" ht="15.75" customHeight="1">
      <c r="A267" s="10">
        <v>902.0</v>
      </c>
      <c r="B267" s="10">
        <v>3.0</v>
      </c>
      <c r="C267" s="10">
        <v>7.0</v>
      </c>
      <c r="D267" s="10" t="s">
        <v>35</v>
      </c>
      <c r="E267" s="10" t="s">
        <v>62</v>
      </c>
    </row>
    <row r="268" ht="15.75" customHeight="1">
      <c r="A268" s="10">
        <v>902.0</v>
      </c>
      <c r="B268" s="10">
        <v>4.0</v>
      </c>
      <c r="C268" s="10">
        <v>1.0</v>
      </c>
      <c r="D268" s="10" t="s">
        <v>72</v>
      </c>
      <c r="E268" s="10" t="s">
        <v>43</v>
      </c>
    </row>
    <row r="269" ht="15.75" customHeight="1">
      <c r="A269" s="10">
        <v>902.0</v>
      </c>
      <c r="B269" s="10">
        <v>4.0</v>
      </c>
      <c r="C269" s="10">
        <v>2.0</v>
      </c>
      <c r="D269" s="10" t="s">
        <v>28</v>
      </c>
      <c r="E269" s="10" t="s">
        <v>74</v>
      </c>
    </row>
    <row r="270" ht="15.75" customHeight="1">
      <c r="A270" s="10">
        <v>902.0</v>
      </c>
      <c r="B270" s="10">
        <v>4.0</v>
      </c>
      <c r="C270" s="10">
        <v>3.0</v>
      </c>
      <c r="D270" s="10" t="s">
        <v>32</v>
      </c>
      <c r="E270" s="10" t="s">
        <v>70</v>
      </c>
    </row>
    <row r="271" ht="15.75" customHeight="1">
      <c r="A271" s="10">
        <v>902.0</v>
      </c>
      <c r="B271" s="10">
        <v>4.0</v>
      </c>
      <c r="C271" s="10">
        <v>4.0</v>
      </c>
      <c r="D271" s="10" t="s">
        <v>37</v>
      </c>
      <c r="E271" s="10" t="s">
        <v>1</v>
      </c>
    </row>
    <row r="272" ht="15.75" customHeight="1">
      <c r="A272" s="10">
        <v>902.0</v>
      </c>
      <c r="B272" s="10">
        <v>4.0</v>
      </c>
      <c r="C272" s="10">
        <v>5.0</v>
      </c>
      <c r="D272" s="10" t="s">
        <v>53</v>
      </c>
      <c r="E272" s="10" t="s">
        <v>50</v>
      </c>
    </row>
    <row r="273" ht="15.75" customHeight="1">
      <c r="A273" s="10">
        <v>902.0</v>
      </c>
      <c r="B273" s="10">
        <v>4.0</v>
      </c>
      <c r="C273" s="10">
        <v>6.0</v>
      </c>
      <c r="D273" s="10" t="s">
        <v>54</v>
      </c>
      <c r="E273" s="10" t="s">
        <v>50</v>
      </c>
    </row>
    <row r="274" ht="15.75" customHeight="1">
      <c r="A274" s="10">
        <v>902.0</v>
      </c>
      <c r="B274" s="10">
        <v>4.0</v>
      </c>
      <c r="C274" s="10">
        <v>7.0</v>
      </c>
      <c r="D274" s="10" t="s">
        <v>26</v>
      </c>
      <c r="E274" s="10" t="s">
        <v>50</v>
      </c>
    </row>
    <row r="275" ht="15.75" customHeight="1">
      <c r="A275" s="10">
        <v>902.0</v>
      </c>
      <c r="B275" s="10">
        <v>5.0</v>
      </c>
      <c r="C275" s="10">
        <v>1.0</v>
      </c>
      <c r="D275" s="10" t="s">
        <v>44</v>
      </c>
      <c r="E275" s="10" t="s">
        <v>45</v>
      </c>
    </row>
    <row r="276" ht="15.75" customHeight="1">
      <c r="A276" s="10">
        <v>902.0</v>
      </c>
      <c r="B276" s="10">
        <v>5.0</v>
      </c>
      <c r="C276" s="10">
        <v>2.0</v>
      </c>
      <c r="D276" s="10" t="s">
        <v>35</v>
      </c>
      <c r="E276" s="10" t="s">
        <v>62</v>
      </c>
    </row>
    <row r="277" ht="15.75" customHeight="1">
      <c r="A277" s="10">
        <v>902.0</v>
      </c>
      <c r="B277" s="10">
        <v>5.0</v>
      </c>
      <c r="C277" s="10">
        <v>3.0</v>
      </c>
      <c r="D277" s="10" t="s">
        <v>32</v>
      </c>
      <c r="E277" s="10" t="s">
        <v>70</v>
      </c>
    </row>
    <row r="278" ht="15.75" customHeight="1">
      <c r="A278" s="10">
        <v>902.0</v>
      </c>
      <c r="B278" s="10">
        <v>5.0</v>
      </c>
      <c r="C278" s="10">
        <v>4.0</v>
      </c>
      <c r="D278" s="10" t="s">
        <v>37</v>
      </c>
      <c r="E278" s="10" t="s">
        <v>1</v>
      </c>
    </row>
    <row r="279" ht="15.75" customHeight="1">
      <c r="A279" s="10">
        <v>902.0</v>
      </c>
      <c r="B279" s="10">
        <v>5.0</v>
      </c>
      <c r="C279" s="10">
        <v>5.0</v>
      </c>
      <c r="D279" s="10" t="s">
        <v>28</v>
      </c>
      <c r="E279" s="10" t="s">
        <v>74</v>
      </c>
    </row>
    <row r="280" ht="15.75" customHeight="1">
      <c r="A280" s="10">
        <v>902.0</v>
      </c>
      <c r="B280" s="10">
        <v>5.0</v>
      </c>
      <c r="C280" s="10">
        <v>6.0</v>
      </c>
      <c r="D280" s="10" t="s">
        <v>47</v>
      </c>
      <c r="E280" s="10" t="s">
        <v>64</v>
      </c>
    </row>
    <row r="281" ht="15.75" customHeight="1">
      <c r="A281" s="10">
        <v>902.0</v>
      </c>
      <c r="B281" s="10">
        <v>5.0</v>
      </c>
      <c r="C281" s="10">
        <v>7.0</v>
      </c>
      <c r="D281" s="10" t="s">
        <v>47</v>
      </c>
      <c r="E281" s="10" t="s">
        <v>64</v>
      </c>
    </row>
    <row r="282" ht="15.75" customHeight="1">
      <c r="A282" s="10">
        <v>903.0</v>
      </c>
      <c r="B282" s="10">
        <v>1.0</v>
      </c>
      <c r="C282" s="10">
        <v>1.0</v>
      </c>
      <c r="D282" s="10" t="s">
        <v>44</v>
      </c>
      <c r="E282" s="10" t="s">
        <v>45</v>
      </c>
    </row>
    <row r="283" ht="15.75" customHeight="1">
      <c r="A283" s="10">
        <v>903.0</v>
      </c>
      <c r="B283" s="10">
        <v>1.0</v>
      </c>
      <c r="C283" s="10">
        <v>2.0</v>
      </c>
      <c r="D283" s="10" t="s">
        <v>35</v>
      </c>
      <c r="E283" s="10" t="s">
        <v>62</v>
      </c>
    </row>
    <row r="284" ht="15.75" customHeight="1">
      <c r="A284" s="10">
        <v>903.0</v>
      </c>
      <c r="B284" s="10">
        <v>1.0</v>
      </c>
      <c r="C284" s="10">
        <v>3.0</v>
      </c>
      <c r="D284" s="10" t="s">
        <v>28</v>
      </c>
      <c r="E284" s="10" t="s">
        <v>74</v>
      </c>
    </row>
    <row r="285" ht="15.75" customHeight="1">
      <c r="A285" s="10">
        <v>903.0</v>
      </c>
      <c r="B285" s="10">
        <v>1.0</v>
      </c>
      <c r="C285" s="10">
        <v>4.0</v>
      </c>
      <c r="D285" s="10" t="s">
        <v>32</v>
      </c>
      <c r="E285" s="10" t="s">
        <v>75</v>
      </c>
    </row>
    <row r="286" ht="15.75" customHeight="1">
      <c r="A286" s="10">
        <v>903.0</v>
      </c>
      <c r="B286" s="10">
        <v>1.0</v>
      </c>
      <c r="C286" s="10">
        <v>5.0</v>
      </c>
      <c r="D286" s="10" t="s">
        <v>37</v>
      </c>
      <c r="E286" s="10" t="s">
        <v>69</v>
      </c>
    </row>
    <row r="287" ht="15.75" customHeight="1">
      <c r="A287" s="10">
        <v>903.0</v>
      </c>
      <c r="B287" s="10">
        <v>1.0</v>
      </c>
      <c r="C287" s="10">
        <v>6.0</v>
      </c>
      <c r="D287" s="10" t="s">
        <v>38</v>
      </c>
      <c r="E287" s="10" t="s">
        <v>39</v>
      </c>
    </row>
    <row r="288" ht="15.75" customHeight="1">
      <c r="A288" s="10">
        <v>903.0</v>
      </c>
      <c r="B288" s="10">
        <v>1.0</v>
      </c>
      <c r="C288" s="10">
        <v>7.0</v>
      </c>
      <c r="D288" s="10" t="s">
        <v>72</v>
      </c>
      <c r="E288" s="10" t="s">
        <v>43</v>
      </c>
    </row>
    <row r="289" ht="15.75" customHeight="1">
      <c r="A289" s="10">
        <v>903.0</v>
      </c>
      <c r="B289" s="10">
        <v>2.0</v>
      </c>
      <c r="C289" s="10">
        <v>1.0</v>
      </c>
      <c r="D289" s="10" t="s">
        <v>49</v>
      </c>
      <c r="E289" s="10" t="s">
        <v>50</v>
      </c>
    </row>
    <row r="290" ht="15.75" customHeight="1">
      <c r="A290" s="10">
        <v>903.0</v>
      </c>
      <c r="B290" s="10">
        <v>2.0</v>
      </c>
      <c r="C290" s="10">
        <v>2.0</v>
      </c>
      <c r="D290" s="10" t="s">
        <v>72</v>
      </c>
      <c r="E290" s="10" t="s">
        <v>43</v>
      </c>
    </row>
    <row r="291" ht="15.75" customHeight="1">
      <c r="A291" s="10">
        <v>903.0</v>
      </c>
      <c r="B291" s="10">
        <v>2.0</v>
      </c>
      <c r="C291" s="10">
        <v>3.0</v>
      </c>
      <c r="D291" s="10" t="s">
        <v>28</v>
      </c>
      <c r="E291" s="10" t="s">
        <v>74</v>
      </c>
    </row>
    <row r="292" ht="15.75" customHeight="1">
      <c r="A292" s="10">
        <v>903.0</v>
      </c>
      <c r="B292" s="10">
        <v>2.0</v>
      </c>
      <c r="C292" s="10">
        <v>4.0</v>
      </c>
      <c r="D292" s="10" t="s">
        <v>32</v>
      </c>
      <c r="E292" s="10" t="s">
        <v>75</v>
      </c>
    </row>
    <row r="293" ht="15.75" customHeight="1">
      <c r="A293" s="10">
        <v>903.0</v>
      </c>
      <c r="B293" s="10">
        <v>2.0</v>
      </c>
      <c r="C293" s="10">
        <v>5.0</v>
      </c>
      <c r="D293" s="10" t="s">
        <v>57</v>
      </c>
      <c r="E293" s="10" t="s">
        <v>58</v>
      </c>
    </row>
    <row r="294" ht="15.75" customHeight="1">
      <c r="A294" s="10">
        <v>903.0</v>
      </c>
      <c r="B294" s="10">
        <v>2.0</v>
      </c>
      <c r="C294" s="10">
        <v>6.0</v>
      </c>
      <c r="D294" s="10" t="s">
        <v>30</v>
      </c>
      <c r="E294" s="10" t="s">
        <v>45</v>
      </c>
    </row>
    <row r="295" ht="15.75" customHeight="1">
      <c r="A295" s="10">
        <v>903.0</v>
      </c>
      <c r="B295" s="10">
        <v>2.0</v>
      </c>
      <c r="C295" s="10">
        <v>7.0</v>
      </c>
      <c r="D295" s="10" t="s">
        <v>55</v>
      </c>
      <c r="E295" s="10" t="s">
        <v>62</v>
      </c>
    </row>
    <row r="296" ht="15.75" customHeight="1">
      <c r="A296" s="10">
        <v>903.0</v>
      </c>
      <c r="B296" s="10">
        <v>3.0</v>
      </c>
      <c r="C296" s="10">
        <v>1.0</v>
      </c>
      <c r="D296" s="10" t="s">
        <v>71</v>
      </c>
      <c r="E296" s="10" t="s">
        <v>52</v>
      </c>
    </row>
    <row r="297" ht="15.75" customHeight="1">
      <c r="A297" s="10">
        <v>903.0</v>
      </c>
      <c r="B297" s="10">
        <v>3.0</v>
      </c>
      <c r="C297" s="10">
        <v>2.0</v>
      </c>
      <c r="D297" s="10" t="s">
        <v>37</v>
      </c>
      <c r="E297" s="10" t="s">
        <v>69</v>
      </c>
    </row>
    <row r="298" ht="15.75" customHeight="1">
      <c r="A298" s="10">
        <v>903.0</v>
      </c>
      <c r="B298" s="10">
        <v>3.0</v>
      </c>
      <c r="C298" s="10">
        <v>3.0</v>
      </c>
      <c r="D298" s="10" t="s">
        <v>28</v>
      </c>
      <c r="E298" s="10" t="s">
        <v>74</v>
      </c>
    </row>
    <row r="299" ht="15.75" customHeight="1">
      <c r="A299" s="10">
        <v>903.0</v>
      </c>
      <c r="B299" s="10">
        <v>3.0</v>
      </c>
      <c r="C299" s="10">
        <v>4.0</v>
      </c>
      <c r="D299" s="10" t="s">
        <v>32</v>
      </c>
      <c r="E299" s="10" t="s">
        <v>75</v>
      </c>
    </row>
    <row r="300" ht="15.75" customHeight="1">
      <c r="A300" s="10">
        <v>903.0</v>
      </c>
      <c r="B300" s="10">
        <v>3.0</v>
      </c>
      <c r="C300" s="10">
        <v>5.0</v>
      </c>
      <c r="D300" s="10" t="s">
        <v>51</v>
      </c>
      <c r="E300" s="10" t="s">
        <v>52</v>
      </c>
    </row>
    <row r="301" ht="15.75" customHeight="1">
      <c r="A301" s="10">
        <v>903.0</v>
      </c>
      <c r="B301" s="10">
        <v>3.0</v>
      </c>
      <c r="C301" s="10">
        <v>6.0</v>
      </c>
      <c r="D301" s="10" t="s">
        <v>35</v>
      </c>
      <c r="E301" s="10" t="s">
        <v>62</v>
      </c>
    </row>
    <row r="302" ht="15.75" customHeight="1">
      <c r="A302" s="10">
        <v>903.0</v>
      </c>
      <c r="B302" s="10">
        <v>3.0</v>
      </c>
      <c r="C302" s="10">
        <v>7.0</v>
      </c>
      <c r="D302" s="10" t="s">
        <v>72</v>
      </c>
      <c r="E302" s="10" t="s">
        <v>43</v>
      </c>
    </row>
    <row r="303" ht="15.75" customHeight="1">
      <c r="A303" s="10">
        <v>903.0</v>
      </c>
      <c r="B303" s="10">
        <v>4.0</v>
      </c>
      <c r="C303" s="10">
        <v>1.0</v>
      </c>
      <c r="D303" s="10" t="s">
        <v>73</v>
      </c>
      <c r="E303" s="10" t="s">
        <v>39</v>
      </c>
    </row>
    <row r="304" ht="15.75" customHeight="1">
      <c r="A304" s="10">
        <v>903.0</v>
      </c>
      <c r="B304" s="10">
        <v>4.0</v>
      </c>
      <c r="C304" s="10">
        <v>2.0</v>
      </c>
      <c r="D304" s="10" t="s">
        <v>37</v>
      </c>
      <c r="E304" s="10" t="s">
        <v>69</v>
      </c>
    </row>
    <row r="305" ht="15.75" customHeight="1">
      <c r="A305" s="10">
        <v>903.0</v>
      </c>
      <c r="B305" s="10">
        <v>4.0</v>
      </c>
      <c r="C305" s="10">
        <v>3.0</v>
      </c>
      <c r="D305" s="10" t="s">
        <v>37</v>
      </c>
      <c r="E305" s="10" t="s">
        <v>69</v>
      </c>
    </row>
    <row r="306" ht="15.75" customHeight="1">
      <c r="A306" s="10">
        <v>903.0</v>
      </c>
      <c r="B306" s="10">
        <v>4.0</v>
      </c>
      <c r="C306" s="10">
        <v>4.0</v>
      </c>
      <c r="D306" s="10" t="s">
        <v>28</v>
      </c>
      <c r="E306" s="10" t="s">
        <v>74</v>
      </c>
    </row>
    <row r="307" ht="15.75" customHeight="1">
      <c r="A307" s="10">
        <v>903.0</v>
      </c>
      <c r="B307" s="10">
        <v>4.0</v>
      </c>
      <c r="C307" s="10">
        <v>5.0</v>
      </c>
      <c r="D307" s="10" t="s">
        <v>53</v>
      </c>
      <c r="E307" s="10" t="s">
        <v>45</v>
      </c>
    </row>
    <row r="308" ht="15.75" customHeight="1">
      <c r="A308" s="10">
        <v>903.0</v>
      </c>
      <c r="B308" s="10">
        <v>4.0</v>
      </c>
      <c r="C308" s="10">
        <v>6.0</v>
      </c>
      <c r="D308" s="10" t="s">
        <v>54</v>
      </c>
      <c r="E308" s="10" t="s">
        <v>45</v>
      </c>
    </row>
    <row r="309" ht="15.75" customHeight="1">
      <c r="A309" s="10">
        <v>903.0</v>
      </c>
      <c r="B309" s="10">
        <v>4.0</v>
      </c>
      <c r="C309" s="10">
        <v>7.0</v>
      </c>
      <c r="D309" s="10" t="s">
        <v>26</v>
      </c>
      <c r="E309" s="10" t="s">
        <v>45</v>
      </c>
    </row>
    <row r="310" ht="15.75" customHeight="1">
      <c r="A310" s="10">
        <v>903.0</v>
      </c>
      <c r="B310" s="10">
        <v>5.0</v>
      </c>
      <c r="C310" s="10">
        <v>1.0</v>
      </c>
      <c r="D310" s="10" t="s">
        <v>72</v>
      </c>
      <c r="E310" s="10" t="s">
        <v>43</v>
      </c>
    </row>
    <row r="311" ht="15.75" customHeight="1">
      <c r="A311" s="10">
        <v>903.0</v>
      </c>
      <c r="B311" s="10">
        <v>5.0</v>
      </c>
      <c r="C311" s="10">
        <v>2.0</v>
      </c>
      <c r="D311" s="10" t="s">
        <v>37</v>
      </c>
      <c r="E311" s="10" t="s">
        <v>69</v>
      </c>
    </row>
    <row r="312" ht="15.75" customHeight="1">
      <c r="A312" s="10">
        <v>903.0</v>
      </c>
      <c r="B312" s="10">
        <v>5.0</v>
      </c>
      <c r="C312" s="10">
        <v>3.0</v>
      </c>
      <c r="D312" s="10" t="s">
        <v>32</v>
      </c>
      <c r="E312" s="10" t="s">
        <v>75</v>
      </c>
    </row>
    <row r="313" ht="15.75" customHeight="1">
      <c r="A313" s="10">
        <v>903.0</v>
      </c>
      <c r="B313" s="10">
        <v>5.0</v>
      </c>
      <c r="C313" s="10">
        <v>4.0</v>
      </c>
      <c r="D313" s="10" t="s">
        <v>28</v>
      </c>
      <c r="E313" s="10" t="s">
        <v>74</v>
      </c>
    </row>
    <row r="314" ht="15.75" customHeight="1">
      <c r="A314" s="10">
        <v>903.0</v>
      </c>
      <c r="B314" s="10">
        <v>5.0</v>
      </c>
      <c r="C314" s="10">
        <v>5.0</v>
      </c>
      <c r="D314" s="10" t="s">
        <v>32</v>
      </c>
      <c r="E314" s="10" t="s">
        <v>75</v>
      </c>
    </row>
    <row r="315" ht="15.75" customHeight="1">
      <c r="A315" s="10">
        <v>903.0</v>
      </c>
      <c r="B315" s="10">
        <v>5.0</v>
      </c>
      <c r="C315" s="10">
        <v>6.0</v>
      </c>
      <c r="D315" s="10" t="s">
        <v>47</v>
      </c>
      <c r="E315" s="10" t="s">
        <v>48</v>
      </c>
    </row>
    <row r="316" ht="15.75" customHeight="1">
      <c r="A316" s="10">
        <v>903.0</v>
      </c>
      <c r="B316" s="10">
        <v>5.0</v>
      </c>
      <c r="C316" s="10">
        <v>7.0</v>
      </c>
      <c r="D316" s="10" t="s">
        <v>47</v>
      </c>
      <c r="E316" s="10" t="s">
        <v>48</v>
      </c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2021-02-08T11:03:53Z</dcterms:created>
  <dc:creator>openpyxl</dc:creator>
</cp:coreProperties>
</file>