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C1D5225-3091-9D4E-A721-7B077F8DC905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<sst xmlns="http://schemas.openxmlformats.org/spreadsheetml/2006/main" count="4290" uniqueCount="940">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</sst>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>
    <filterColumn colId="2">
      <filters>
        <filter val="Phillips"/>
      </filters>
    </filterColumn>
  </autoFilter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F1" zoomScale="122" zoomScaleNormal="122" workbookViewId="0">
      <selection activeCell="S117" sqref="S117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hidden="1" customWidth="1"/>
    <col min="13" max="13" width="28.83203125" style="9" hidden="1" customWidth="1"/>
    <col min="14" max="14" width="49.1640625" style="10" hidden="1" customWidth="1"/>
    <col min="15" max="15" width="49.1640625" style="9" hidden="1" customWidth="1"/>
    <col min="16" max="16" width="32.1640625" style="9" hidden="1" customWidth="1"/>
    <col min="17" max="17" width="25" style="9" hidden="1" customWidth="1"/>
    <col min="18" max="18" width="26.1640625" style="9" hidden="1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hidden="1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 t="shared" ref="AA35:AA46" si="4">IF(ISBLANK(Z35),  "", _xlfn.CONCAT("haas/entity/sensor/", LOWER(C35), "/", E35, "/config"))</f>
        <v>haas/entity/sensor/weewx/compensation_sensor_roof_humidity/config</v>
      </c>
      <c r="AB35" s="9" t="str">
        <f t="shared" si="1"/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 t="shared" si="2"/>
        <v/>
      </c>
    </row>
    <row r="36" spans="1:41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 t="shared" si="4"/>
        <v/>
      </c>
      <c r="AB36" s="9" t="str">
        <f t="shared" si="1"/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 t="shared" ref="AK36:AK45" si="5">G36</f>
        <v>Ada</v>
      </c>
      <c r="AO36" s="9" t="str">
        <f t="shared" si="2"/>
        <v/>
      </c>
    </row>
    <row r="37" spans="1:41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 t="shared" si="4"/>
        <v/>
      </c>
      <c r="AB37" s="9" t="str">
        <f t="shared" si="1"/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 t="shared" si="5"/>
        <v>Edwin</v>
      </c>
      <c r="AO37" s="9" t="str">
        <f t="shared" si="2"/>
        <v/>
      </c>
    </row>
    <row r="38" spans="1:41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 t="shared" si="4"/>
        <v/>
      </c>
      <c r="AB38" s="9" t="str">
        <f t="shared" si="1"/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 t="shared" si="5"/>
        <v>Lounge</v>
      </c>
      <c r="AO38" s="9" t="str">
        <f t="shared" si="2"/>
        <v/>
      </c>
    </row>
    <row r="39" spans="1:41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si="5"/>
        <v>Parents</v>
      </c>
      <c r="AO39" s="9" t="str">
        <f t="shared" si="2"/>
        <v/>
      </c>
    </row>
    <row r="40" spans="1:41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 t="shared" si="5"/>
        <v>Office</v>
      </c>
      <c r="AO40" s="9" t="str">
        <f t="shared" si="2"/>
        <v/>
      </c>
    </row>
    <row r="41" spans="1:41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Kitchen</v>
      </c>
      <c r="AO41" s="9" t="str">
        <f t="shared" si="2"/>
        <v/>
      </c>
    </row>
    <row r="42" spans="1:41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 t="shared" si="5"/>
        <v>Pantry</v>
      </c>
      <c r="AO42" s="9" t="str">
        <f t="shared" si="2"/>
        <v/>
      </c>
    </row>
    <row r="43" spans="1:41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Dining</v>
      </c>
      <c r="AO43" s="9" t="str">
        <f t="shared" si="2"/>
        <v/>
      </c>
    </row>
    <row r="44" spans="1:41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 t="shared" si="5"/>
        <v>Laundry</v>
      </c>
      <c r="AO44" s="9" t="str">
        <f t="shared" si="2"/>
        <v/>
      </c>
    </row>
    <row r="45" spans="1:41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Basement</v>
      </c>
      <c r="AO45" s="9" t="str">
        <f t="shared" si="2"/>
        <v/>
      </c>
    </row>
    <row r="46" spans="1:41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 t="shared" si="4"/>
        <v>haas/entity/sensor/weewx/compensation_sensor_rack_humidity/config</v>
      </c>
      <c r="AB46" s="9" t="str">
        <f t="shared" si="1"/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 t="shared" si="2"/>
        <v/>
      </c>
    </row>
    <row r="47" spans="1:41" ht="16" hidden="1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 t="shared" si="1"/>
        <v/>
      </c>
      <c r="AE47" s="12"/>
      <c r="AO47" s="9" t="str">
        <f t="shared" si="2"/>
        <v/>
      </c>
    </row>
    <row r="48" spans="1:41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 t="shared" ref="AA48:AA59" si="6">IF(ISBLANK(Z48),  "", _xlfn.CONCAT("haas/entity/sensor/", LOWER(C48), "/", E48, "/config"))</f>
        <v/>
      </c>
      <c r="AB48" s="9" t="str">
        <f t="shared" si="1"/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 t="shared" ref="AK48:AK56" si="7">G48</f>
        <v>Ada</v>
      </c>
      <c r="AO48" s="9" t="str">
        <f t="shared" si="2"/>
        <v/>
      </c>
    </row>
    <row r="49" spans="1:41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 t="shared" si="6"/>
        <v/>
      </c>
      <c r="AB49" s="9" t="str">
        <f t="shared" si="1"/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 t="shared" si="7"/>
        <v>Edwin</v>
      </c>
      <c r="AO49" s="9" t="str">
        <f t="shared" si="2"/>
        <v/>
      </c>
    </row>
    <row r="50" spans="1:41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 t="shared" si="6"/>
        <v/>
      </c>
      <c r="AB50" s="9" t="str">
        <f t="shared" si="1"/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 t="shared" si="7"/>
        <v>Parents</v>
      </c>
      <c r="AO50" s="9" t="str">
        <f t="shared" si="2"/>
        <v/>
      </c>
    </row>
    <row r="51" spans="1:41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 t="shared" si="6"/>
        <v/>
      </c>
      <c r="AB51" s="9" t="str">
        <f t="shared" si="1"/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 t="shared" si="7"/>
        <v>Office</v>
      </c>
      <c r="AO51" s="9" t="str">
        <f t="shared" si="2"/>
        <v/>
      </c>
    </row>
    <row r="52" spans="1:41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 t="shared" si="7"/>
        <v>Lounge</v>
      </c>
      <c r="AO52" s="9" t="str">
        <f t="shared" si="2"/>
        <v/>
      </c>
    </row>
    <row r="53" spans="1:41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 t="shared" si="7"/>
        <v>Kitchen</v>
      </c>
      <c r="AO53" s="9" t="str">
        <f t="shared" si="2"/>
        <v/>
      </c>
    </row>
    <row r="54" spans="1:41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Pantry</v>
      </c>
      <c r="AO54" s="9" t="str">
        <f t="shared" si="2"/>
        <v/>
      </c>
    </row>
    <row r="55" spans="1:41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Dining</v>
      </c>
      <c r="AO55" s="9" t="str">
        <f t="shared" si="2"/>
        <v/>
      </c>
    </row>
    <row r="56" spans="1:41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 t="shared" si="7"/>
        <v>Laundry</v>
      </c>
      <c r="AO56" s="9" t="str">
        <f t="shared" si="2"/>
        <v/>
      </c>
    </row>
    <row r="57" spans="1:41" ht="16" hidden="1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 t="shared" si="6"/>
        <v/>
      </c>
      <c r="AB57" s="9" t="str">
        <f t="shared" si="1"/>
        <v/>
      </c>
      <c r="AO57" s="13" t="str">
        <f t="shared" si="2"/>
        <v/>
      </c>
    </row>
    <row r="58" spans="1:41" ht="16" hidden="1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 t="shared" si="6"/>
        <v/>
      </c>
      <c r="AB58" s="9" t="str">
        <f t="shared" si="1"/>
        <v/>
      </c>
      <c r="AO58" s="13" t="str">
        <f t="shared" si="2"/>
        <v/>
      </c>
    </row>
    <row r="59" spans="1:41" ht="16" hidden="1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 t="shared" si="6"/>
        <v/>
      </c>
      <c r="AB59" s="9" t="str">
        <f t="shared" si="1"/>
        <v/>
      </c>
      <c r="AO59" s="13" t="str">
        <f t="shared" si="2"/>
        <v/>
      </c>
    </row>
    <row r="60" spans="1:41" ht="16" hidden="1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 t="shared" si="1"/>
        <v/>
      </c>
      <c r="AO60" s="9" t="str">
        <f t="shared" si="2"/>
        <v/>
      </c>
    </row>
    <row r="61" spans="1:41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ref="AA61:AA94" si="8">IF(ISBLANK(Z61),  "", _xlfn.CONCAT("haas/entity/sensor/", LOWER(C61), "/", E61, "/config"))</f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9">G61</f>
        <v>Ada</v>
      </c>
      <c r="AO61" s="9" t="str">
        <f t="shared" si="2"/>
        <v/>
      </c>
    </row>
    <row r="62" spans="1:41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8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9"/>
        <v>Edwin</v>
      </c>
      <c r="AO62" s="9" t="str">
        <f t="shared" si="2"/>
        <v/>
      </c>
    </row>
    <row r="63" spans="1:41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8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9"/>
        <v>Parents</v>
      </c>
      <c r="AO63" s="9" t="str">
        <f t="shared" si="2"/>
        <v/>
      </c>
    </row>
    <row r="64" spans="1:41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8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9"/>
        <v>Office</v>
      </c>
      <c r="AO64" s="9" t="str">
        <f t="shared" si="2"/>
        <v/>
      </c>
    </row>
    <row r="65" spans="1:41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8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9"/>
        <v>Kitchen</v>
      </c>
      <c r="AO65" s="9" t="str">
        <f t="shared" si="2"/>
        <v/>
      </c>
    </row>
    <row r="66" spans="1:41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8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9"/>
        <v>Laundry</v>
      </c>
      <c r="AO66" s="9" t="str">
        <f t="shared" si="2"/>
        <v/>
      </c>
    </row>
    <row r="67" spans="1:41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8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8"/>
        <v>haas/entity/sensor/weewx/roof_max_solar_radiation/config</v>
      </c>
      <c r="AB68" s="9" t="str">
        <f t="shared" ref="AB68:AB131" si="10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1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8"/>
        <v>haas/entity/sensor/weewx/roof_barometer_pressure/config</v>
      </c>
      <c r="AB69" s="9" t="str">
        <f t="shared" si="10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1"/>
        <v/>
      </c>
    </row>
    <row r="70" spans="1:41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8"/>
        <v>haas/entity/sensor/weewx/roof_pressure/config</v>
      </c>
      <c r="AB70" s="9" t="str">
        <f t="shared" si="10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1"/>
        <v/>
      </c>
    </row>
    <row r="71" spans="1:41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8"/>
        <v>haas/entity/sensor/weewx/roof_wind_direction/config</v>
      </c>
      <c r="AB71" s="9" t="str">
        <f t="shared" si="10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1"/>
        <v/>
      </c>
    </row>
    <row r="72" spans="1:41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8"/>
        <v>haas/entity/sensor/weewx/roof_wind_gust_direction/config</v>
      </c>
      <c r="AB72" s="9" t="str">
        <f t="shared" si="10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1"/>
        <v/>
      </c>
    </row>
    <row r="73" spans="1:41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8"/>
        <v>haas/entity/sensor/weewx/roof_wind_gust_speed/config</v>
      </c>
      <c r="AB73" s="9" t="str">
        <f t="shared" si="10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1"/>
        <v/>
      </c>
    </row>
    <row r="74" spans="1:41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8"/>
        <v>haas/entity/sensor/weewx/roof_wind_speed_10min/config</v>
      </c>
      <c r="AB74" s="9" t="str">
        <f t="shared" si="10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1"/>
        <v/>
      </c>
    </row>
    <row r="75" spans="1:41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8"/>
        <v>haas/entity/sensor/weewx/roof_wind_samples/config</v>
      </c>
      <c r="AB75" s="9" t="str">
        <f t="shared" si="10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1"/>
        <v/>
      </c>
    </row>
    <row r="76" spans="1:41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8"/>
        <v>haas/entity/sensor/weewx/roof_wind_run/config</v>
      </c>
      <c r="AB76" s="9" t="str">
        <f t="shared" si="10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1"/>
        <v/>
      </c>
    </row>
    <row r="77" spans="1:41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8"/>
        <v>haas/entity/sensor/weewx/roof_wind_speed/config</v>
      </c>
      <c r="AB77" s="9" t="str">
        <f t="shared" si="10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1"/>
        <v/>
      </c>
    </row>
    <row r="78" spans="1:41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8"/>
        <v>haas/entity/sensor/weewx/roof_rain_rate/config</v>
      </c>
      <c r="AB78" s="9" t="str">
        <f t="shared" si="10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1"/>
        <v/>
      </c>
    </row>
    <row r="79" spans="1:41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8"/>
        <v>haas/entity/sensor/weewx/roof_hourly_rain/config</v>
      </c>
      <c r="AB79" s="9" t="str">
        <f t="shared" si="10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1"/>
        <v/>
      </c>
    </row>
    <row r="80" spans="1:41" ht="16" hidden="1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8"/>
        <v/>
      </c>
      <c r="AB80" s="9" t="str">
        <f t="shared" si="10"/>
        <v/>
      </c>
      <c r="AE80" s="12"/>
      <c r="AO80" s="13" t="str">
        <f t="shared" si="11"/>
        <v/>
      </c>
    </row>
    <row r="81" spans="1:41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8"/>
        <v>haas/entity/sensor/weewx/roof_daily_rain/config</v>
      </c>
      <c r="AB81" s="9" t="str">
        <f t="shared" si="10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1"/>
        <v/>
      </c>
    </row>
    <row r="82" spans="1:41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8"/>
        <v>haas/entity/sensor/weewx/roof_24hour_rain/config</v>
      </c>
      <c r="AB82" s="9" t="str">
        <f t="shared" si="10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1"/>
        <v/>
      </c>
    </row>
    <row r="83" spans="1:41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8"/>
        <v/>
      </c>
      <c r="AB83" s="9" t="str">
        <f t="shared" si="10"/>
        <v/>
      </c>
      <c r="AE83" s="12"/>
      <c r="AO83" s="9" t="str">
        <f t="shared" si="11"/>
        <v/>
      </c>
    </row>
    <row r="84" spans="1:41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8"/>
        <v>haas/entity/sensor/weewx/roof_monthly_rain/config</v>
      </c>
      <c r="AB84" s="9" t="str">
        <f t="shared" si="10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1"/>
        <v/>
      </c>
    </row>
    <row r="85" spans="1:41" ht="16" hidden="1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8"/>
        <v/>
      </c>
      <c r="AB85" s="9" t="str">
        <f t="shared" si="10"/>
        <v/>
      </c>
      <c r="AE85" s="12"/>
      <c r="AO85" s="13" t="str">
        <f t="shared" si="11"/>
        <v/>
      </c>
    </row>
    <row r="86" spans="1:41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8"/>
        <v>haas/entity/sensor/weewx/roof_yearly_rain/config</v>
      </c>
      <c r="AB86" s="9" t="str">
        <f t="shared" si="10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1"/>
        <v/>
      </c>
    </row>
    <row r="87" spans="1:41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8"/>
        <v>haas/entity/sensor/weewx/roof_rain/config</v>
      </c>
      <c r="AB87" s="9" t="str">
        <f t="shared" si="10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1"/>
        <v/>
      </c>
    </row>
    <row r="88" spans="1:41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8"/>
        <v>haas/entity/sensor/weewx/roof_storm_rain/config</v>
      </c>
      <c r="AB88" s="9" t="str">
        <f t="shared" si="10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1"/>
        <v/>
      </c>
    </row>
    <row r="89" spans="1:41" ht="16" hidden="1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8"/>
        <v/>
      </c>
      <c r="AB89" s="9" t="str">
        <f t="shared" si="10"/>
        <v/>
      </c>
      <c r="AE89" s="12"/>
      <c r="AK89" s="9" t="s">
        <v>174</v>
      </c>
      <c r="AO89" s="13" t="str">
        <f t="shared" si="11"/>
        <v/>
      </c>
    </row>
    <row r="90" spans="1:41" ht="16" hidden="1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8"/>
        <v/>
      </c>
      <c r="AB90" s="9" t="str">
        <f t="shared" si="10"/>
        <v/>
      </c>
      <c r="AE90" s="12"/>
      <c r="AK90" s="9" t="s">
        <v>174</v>
      </c>
      <c r="AO90" s="9" t="str">
        <f t="shared" si="11"/>
        <v/>
      </c>
    </row>
    <row r="91" spans="1:41" ht="16" hidden="1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8"/>
        <v/>
      </c>
      <c r="AB91" s="9" t="str">
        <f t="shared" si="10"/>
        <v/>
      </c>
      <c r="AE91" s="12"/>
      <c r="AK91" s="9" t="s">
        <v>174</v>
      </c>
      <c r="AO91" s="9" t="str">
        <f t="shared" si="11"/>
        <v/>
      </c>
    </row>
    <row r="92" spans="1:41" ht="16" hidden="1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8"/>
        <v/>
      </c>
      <c r="AB92" s="9" t="str">
        <f t="shared" si="10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 t="shared" si="11"/>
        <v>[["mac", "ac:84:c6:54:9d:98"], ["ip", "10.0.6.81"]]</v>
      </c>
    </row>
    <row r="93" spans="1:41" ht="16" hidden="1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 t="shared" si="8"/>
        <v/>
      </c>
      <c r="AB93" s="9" t="str">
        <f t="shared" si="10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 t="shared" si="11"/>
        <v>[["mac", "ec:fa:bc:50:3e:02"], ["ip", "10.0.6.99"]]</v>
      </c>
    </row>
    <row r="94" spans="1:41" ht="16" hidden="1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8"/>
        <v/>
      </c>
      <c r="AB94" s="9" t="str">
        <f t="shared" si="10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 t="shared" si="11"/>
        <v/>
      </c>
    </row>
    <row r="95" spans="1:41" ht="16" hidden="1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10"/>
        <v/>
      </c>
      <c r="AE95" s="12"/>
      <c r="AO95" s="9" t="str">
        <f t="shared" si="11"/>
        <v/>
      </c>
    </row>
    <row r="96" spans="1:41" ht="16" hidden="1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2">IF(ISBLANK(Z96),  "", _xlfn.CONCAT("haas/entity/sensor/", LOWER(C96), "/", E96, "/config"))</f>
        <v/>
      </c>
      <c r="AB96" s="9" t="str">
        <f t="shared" si="10"/>
        <v/>
      </c>
      <c r="AE96" s="9"/>
      <c r="AK96" s="9" t="s">
        <v>130</v>
      </c>
      <c r="AO96" s="9" t="str">
        <f t="shared" si="11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/>
      <c r="T97" s="9"/>
      <c r="W97" s="9" t="s">
        <v>387</v>
      </c>
      <c r="Y97" s="11"/>
      <c r="AA97" s="9" t="str">
        <f t="shared" si="12"/>
        <v/>
      </c>
      <c r="AB97" s="9" t="str">
        <f t="shared" si="10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 t="shared" si="11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 t="shared" si="12"/>
        <v/>
      </c>
      <c r="AB98" s="9" t="str">
        <f t="shared" si="10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 t="shared" si="11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11"/>
      <c r="T99" s="9"/>
      <c r="W99" s="9" t="s">
        <v>387</v>
      </c>
      <c r="Y99" s="11"/>
      <c r="AA99" s="9" t="str">
        <f t="shared" si="12"/>
        <v/>
      </c>
      <c r="AB99" s="9" t="str">
        <f t="shared" si="10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 t="shared" si="11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 t="shared" si="12"/>
        <v/>
      </c>
      <c r="AB100" s="9" t="str">
        <f t="shared" si="10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 t="shared" si="11"/>
        <v>[["mac", "0x0017880102b8fd87"]]</v>
      </c>
    </row>
    <row r="101" spans="1:41" ht="16" hidden="1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2"/>
        <v/>
      </c>
      <c r="AB101" s="9" t="str">
        <f t="shared" si="10"/>
        <v/>
      </c>
      <c r="AE101" s="9"/>
      <c r="AK101" s="9" t="s">
        <v>127</v>
      </c>
      <c r="AN101" s="15"/>
      <c r="AO101" s="9" t="str">
        <f t="shared" si="11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/>
      <c r="T102" s="9"/>
      <c r="W102" s="9" t="s">
        <v>387</v>
      </c>
      <c r="Y102" s="11"/>
      <c r="AA102" s="9" t="str">
        <f t="shared" si="12"/>
        <v/>
      </c>
      <c r="AB102" s="9" t="str">
        <f t="shared" si="10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 t="shared" si="11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 t="shared" si="12"/>
        <v/>
      </c>
      <c r="AB103" s="9" t="str">
        <f t="shared" si="10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 t="shared" si="11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/>
      <c r="T104" s="9"/>
      <c r="W104" s="9" t="s">
        <v>387</v>
      </c>
      <c r="Y104" s="11"/>
      <c r="AA104" s="9" t="str">
        <f t="shared" si="12"/>
        <v/>
      </c>
      <c r="AB104" s="9" t="str">
        <f t="shared" si="10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 t="shared" si="11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 t="shared" si="12"/>
        <v/>
      </c>
      <c r="AB105" s="9" t="str">
        <f t="shared" si="10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 t="shared" si="11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 t="shared" si="12"/>
        <v/>
      </c>
      <c r="AB106" s="9" t="str">
        <f t="shared" si="10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 t="shared" si="11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 t="shared" si="12"/>
        <v/>
      </c>
      <c r="AB107" s="9" t="str">
        <f t="shared" si="10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 t="shared" si="11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 t="shared" si="12"/>
        <v/>
      </c>
      <c r="AB108" s="9" t="str">
        <f t="shared" si="10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 t="shared" si="11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11"/>
      <c r="T109" s="9"/>
      <c r="W109" s="9" t="s">
        <v>387</v>
      </c>
      <c r="Y109" s="11"/>
      <c r="AA109" s="9" t="str">
        <f t="shared" si="12"/>
        <v/>
      </c>
      <c r="AB109" s="9" t="str">
        <f t="shared" si="10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 t="shared" si="11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 t="shared" si="12"/>
        <v/>
      </c>
      <c r="AB110" s="9" t="str">
        <f t="shared" si="10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 t="shared" si="11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 t="shared" si="12"/>
        <v/>
      </c>
      <c r="AB111" s="9" t="str">
        <f t="shared" si="10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 t="shared" si="11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 t="shared" si="12"/>
        <v/>
      </c>
      <c r="AB112" s="9" t="str">
        <f t="shared" si="10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 t="shared" si="11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 t="shared" si="12"/>
        <v/>
      </c>
      <c r="AB113" s="9" t="str">
        <f t="shared" si="10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 t="shared" si="11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 t="shared" si="12"/>
        <v/>
      </c>
      <c r="AB114" s="9" t="str">
        <f t="shared" si="10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 t="shared" si="11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 t="shared" si="12"/>
        <v/>
      </c>
      <c r="AB115" s="9" t="str">
        <f t="shared" si="10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 t="shared" si="11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/>
      <c r="T116" s="9"/>
      <c r="W116" s="9" t="s">
        <v>387</v>
      </c>
      <c r="Y116" s="11"/>
      <c r="AA116" s="9" t="str">
        <f t="shared" si="12"/>
        <v/>
      </c>
      <c r="AB116" s="9" t="str">
        <f t="shared" si="10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 t="shared" si="11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 t="shared" si="12"/>
        <v/>
      </c>
      <c r="AB117" s="9" t="str">
        <f t="shared" si="10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 t="shared" si="11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 t="shared" si="12"/>
        <v/>
      </c>
      <c r="AB118" s="9" t="str">
        <f t="shared" si="10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 t="shared" si="11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 t="shared" si="12"/>
        <v/>
      </c>
      <c r="AB119" s="9" t="str">
        <f t="shared" si="10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 t="shared" si="11"/>
        <v>[["mac", "0x00178801039f6b4a"]]</v>
      </c>
    </row>
    <row r="120" spans="1:41" ht="16" hidden="1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2"/>
        <v/>
      </c>
      <c r="AB120" s="9" t="str">
        <f t="shared" si="10"/>
        <v/>
      </c>
      <c r="AE120" s="9"/>
      <c r="AK120" s="9" t="s">
        <v>174</v>
      </c>
      <c r="AO120" s="9" t="str">
        <f t="shared" si="11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/>
      <c r="T121" s="9"/>
      <c r="W121" s="9" t="s">
        <v>387</v>
      </c>
      <c r="Y121" s="11"/>
      <c r="AA121" s="9" t="str">
        <f t="shared" si="12"/>
        <v/>
      </c>
      <c r="AB121" s="9" t="str">
        <f t="shared" si="10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 t="shared" si="11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 t="shared" si="12"/>
        <v/>
      </c>
      <c r="AB122" s="9" t="str">
        <f t="shared" si="10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 t="shared" si="11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 t="shared" si="12"/>
        <v/>
      </c>
      <c r="AB123" s="9" t="str">
        <f t="shared" si="10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 t="shared" si="11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 t="shared" si="12"/>
        <v/>
      </c>
      <c r="AB124" s="9" t="str">
        <f t="shared" si="10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 t="shared" si="11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/>
      <c r="T125" s="9"/>
      <c r="W125" s="9" t="s">
        <v>387</v>
      </c>
      <c r="Y125" s="11"/>
      <c r="AA125" s="9" t="str">
        <f t="shared" si="12"/>
        <v/>
      </c>
      <c r="AB125" s="9" t="str">
        <f t="shared" si="10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 t="shared" si="11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 t="shared" si="12"/>
        <v/>
      </c>
      <c r="AB126" s="9" t="str">
        <f t="shared" si="10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 t="shared" si="11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 t="shared" si="12"/>
        <v/>
      </c>
      <c r="AB127" s="9" t="str">
        <f t="shared" si="10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 t="shared" si="11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 t="shared" si="12"/>
        <v/>
      </c>
      <c r="AB128" s="9" t="str">
        <f t="shared" si="10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 t="shared" si="11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 t="shared" si="12"/>
        <v/>
      </c>
      <c r="AB129" s="9" t="str">
        <f t="shared" si="10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 t="shared" si="11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/>
      <c r="T130" s="9"/>
      <c r="W130" s="9" t="s">
        <v>387</v>
      </c>
      <c r="Y130" s="11"/>
      <c r="AA130" s="9" t="str">
        <f t="shared" si="12"/>
        <v/>
      </c>
      <c r="AB130" s="9" t="str">
        <f t="shared" si="10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 t="shared" si="11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 t="shared" si="12"/>
        <v/>
      </c>
      <c r="AB131" s="9" t="str">
        <f t="shared" si="10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 t="shared" si="11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/>
      <c r="T132" s="9"/>
      <c r="W132" s="9" t="s">
        <v>387</v>
      </c>
      <c r="Y132" s="11"/>
      <c r="AA132" s="9" t="str">
        <f t="shared" si="12"/>
        <v/>
      </c>
      <c r="AB132" s="9" t="str">
        <f t="shared" ref="AB132:AB195" si="13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 t="shared" si="12"/>
        <v/>
      </c>
      <c r="AB133" s="9" t="str">
        <f t="shared" si="13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 t="shared" si="14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/>
      <c r="T134" s="9"/>
      <c r="W134" s="9" t="s">
        <v>387</v>
      </c>
      <c r="Y134" s="11"/>
      <c r="AA134" s="9" t="str">
        <f t="shared" si="12"/>
        <v/>
      </c>
      <c r="AB134" s="9" t="str">
        <f t="shared" si="13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 t="shared" si="14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 t="shared" si="12"/>
        <v/>
      </c>
      <c r="AB135" s="9" t="str">
        <f t="shared" si="13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 t="shared" si="14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/>
      <c r="T136" s="9"/>
      <c r="U136" s="15"/>
      <c r="W136" s="9" t="s">
        <v>387</v>
      </c>
      <c r="Y136" s="11"/>
      <c r="AA136" s="9" t="str">
        <f t="shared" si="12"/>
        <v/>
      </c>
      <c r="AB136" s="9" t="str">
        <f t="shared" si="13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 t="shared" si="14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 t="shared" si="12"/>
        <v/>
      </c>
      <c r="AB137" s="9" t="str">
        <f t="shared" si="13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 t="shared" si="14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/>
      <c r="T138" s="9"/>
      <c r="W138" s="9" t="s">
        <v>387</v>
      </c>
      <c r="Y138" s="11"/>
      <c r="AA138" s="9" t="str">
        <f t="shared" si="12"/>
        <v/>
      </c>
      <c r="AB138" s="9" t="str">
        <f t="shared" si="13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 t="shared" si="14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 t="shared" si="12"/>
        <v/>
      </c>
      <c r="AB139" s="9" t="str">
        <f t="shared" si="13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 t="shared" si="14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/>
      <c r="T140" s="9"/>
      <c r="W140" s="9" t="s">
        <v>387</v>
      </c>
      <c r="Y140" s="11"/>
      <c r="AA140" s="9" t="str">
        <f t="shared" si="12"/>
        <v/>
      </c>
      <c r="AB140" s="9" t="str">
        <f t="shared" si="13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 t="shared" si="14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 t="shared" si="12"/>
        <v/>
      </c>
      <c r="AB141" s="9" t="str">
        <f t="shared" si="13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 t="shared" si="14"/>
        <v>[["mac", "0x00178801040ede93"]]</v>
      </c>
    </row>
    <row r="142" spans="1:41" ht="16" hidden="1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2"/>
        <v/>
      </c>
      <c r="AB142" s="9" t="str">
        <f t="shared" si="13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 t="shared" si="14"/>
        <v>[["mac", "ac:84:c6:54:a3:96"], ["ip", "10.0.6.79"]]</v>
      </c>
    </row>
    <row r="143" spans="1:41" ht="16" hidden="1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3"/>
        <v/>
      </c>
      <c r="AE143" s="12"/>
      <c r="AO143" s="9" t="str">
        <f t="shared" si="14"/>
        <v/>
      </c>
    </row>
    <row r="144" spans="1:41" ht="16" hidden="1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5">IF(ISBLANK(Z144),  "", _xlfn.CONCAT("haas/entity/sensor/", LOWER(C144), "/", E144, "/config"))</f>
        <v/>
      </c>
      <c r="AB144" s="9" t="str">
        <f t="shared" si="13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 t="shared" si="14"/>
        <v>[["mac", "20:f8:5e:d7:19:e0"], ["ip", "10.0.6.60"]]</v>
      </c>
    </row>
    <row r="145" spans="1:41" ht="16" hidden="1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5"/>
        <v/>
      </c>
      <c r="AB145" s="9" t="str">
        <f t="shared" si="13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 t="shared" si="14"/>
        <v>[["mac", "20:f8:5e:d7:26:1c"], ["ip", "10.0.6.61"]]</v>
      </c>
    </row>
    <row r="146" spans="1:41" ht="16" hidden="1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5"/>
        <v/>
      </c>
      <c r="AB146" s="9" t="str">
        <f t="shared" si="13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 t="shared" si="14"/>
        <v>[["mac", "20:f8:5e:d8:a5:6b"], ["ip", "10.0.6.62"]]</v>
      </c>
    </row>
    <row r="147" spans="1:41" ht="16" hidden="1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5"/>
        <v/>
      </c>
      <c r="AB147" s="9" t="str">
        <f t="shared" si="13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 t="shared" si="14"/>
        <v>[["mac", "ac:84:c6:0d:1b:9c"], ["ip", "10.0.6.87"]]</v>
      </c>
    </row>
    <row r="148" spans="1:41" ht="16" hidden="1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5"/>
        <v/>
      </c>
      <c r="AB148" s="9" t="str">
        <f t="shared" si="13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 t="shared" si="14"/>
        <v>[["mac", "20:f8:5e:d9:11:77"], ["ip", "10.0.6.63"]]</v>
      </c>
    </row>
    <row r="149" spans="1:41" ht="16" hidden="1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5"/>
        <v/>
      </c>
      <c r="AB149" s="9" t="str">
        <f t="shared" si="13"/>
        <v/>
      </c>
      <c r="AE149" s="9"/>
      <c r="AK149" s="9" t="s">
        <v>546</v>
      </c>
      <c r="AO149" s="9" t="str">
        <f t="shared" si="14"/>
        <v/>
      </c>
    </row>
    <row r="150" spans="1:41" ht="16" hidden="1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5"/>
        <v/>
      </c>
      <c r="AB150" s="9" t="str">
        <f t="shared" si="13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 t="shared" si="14"/>
        <v>[["mac", "20:f8:5e:1e:ea:a0"], ["ip", "10.0.6.64"]]</v>
      </c>
    </row>
    <row r="151" spans="1:41" ht="16" hidden="1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5"/>
        <v/>
      </c>
      <c r="AB151" s="9" t="str">
        <f t="shared" si="13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 t="shared" si="14"/>
        <v>[["mac", "20:f8:5e:1e:da:35"], ["ip", "10.0.6.65"]]</v>
      </c>
    </row>
    <row r="152" spans="1:41" ht="16" hidden="1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5"/>
        <v/>
      </c>
      <c r="AB152" s="9" t="str">
        <f t="shared" si="13"/>
        <v/>
      </c>
      <c r="AE152" s="9"/>
      <c r="AO152" s="13" t="str">
        <f t="shared" si="14"/>
        <v/>
      </c>
    </row>
    <row r="153" spans="1:41" ht="16" hidden="1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 t="shared" si="15"/>
        <v/>
      </c>
      <c r="AB153" s="9" t="str">
        <f t="shared" si="13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 t="shared" si="14"/>
        <v>[["mac", "0x9035eafffe404425"]]</v>
      </c>
    </row>
    <row r="154" spans="1:41" ht="16" hidden="1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 t="shared" si="15"/>
        <v/>
      </c>
      <c r="AB154" s="9" t="str">
        <f t="shared" si="13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 t="shared" si="14"/>
        <v>[["mac", "0x9035eafffe82fef8"]]</v>
      </c>
    </row>
    <row r="155" spans="1:41" ht="16" hidden="1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5"/>
        <v/>
      </c>
      <c r="AB155" s="9" t="str">
        <f t="shared" si="13"/>
        <v/>
      </c>
      <c r="AO155" s="9" t="str">
        <f t="shared" si="14"/>
        <v/>
      </c>
    </row>
    <row r="156" spans="1:41" ht="16" hidden="1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5"/>
        <v/>
      </c>
      <c r="AB156" s="9" t="str">
        <f t="shared" si="13"/>
        <v/>
      </c>
      <c r="AO156" s="9" t="str">
        <f t="shared" si="14"/>
        <v/>
      </c>
    </row>
    <row r="157" spans="1:41" ht="16" hidden="1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5"/>
        <v/>
      </c>
      <c r="AB157" s="9" t="str">
        <f t="shared" si="13"/>
        <v/>
      </c>
      <c r="AO157" s="9" t="str">
        <f t="shared" si="14"/>
        <v/>
      </c>
    </row>
    <row r="158" spans="1:41" ht="16" hidden="1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 t="shared" si="15"/>
        <v/>
      </c>
      <c r="AB158" s="9" t="str">
        <f t="shared" si="13"/>
        <v/>
      </c>
      <c r="AO158" s="13" t="str">
        <f t="shared" si="14"/>
        <v/>
      </c>
    </row>
    <row r="159" spans="1:41" ht="16" hidden="1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5"/>
        <v/>
      </c>
      <c r="AB159" s="9" t="str">
        <f t="shared" si="13"/>
        <v/>
      </c>
      <c r="AE159" s="12"/>
      <c r="AO159" s="9" t="str">
        <f t="shared" si="14"/>
        <v/>
      </c>
    </row>
    <row r="160" spans="1:41" ht="16" hidden="1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5"/>
        <v/>
      </c>
      <c r="AB160" s="9" t="str">
        <f t="shared" si="13"/>
        <v/>
      </c>
      <c r="AO160" s="9" t="str">
        <f t="shared" si="14"/>
        <v/>
      </c>
    </row>
    <row r="161" spans="1:41" ht="16" hidden="1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5"/>
        <v/>
      </c>
      <c r="AB161" s="9" t="str">
        <f t="shared" si="13"/>
        <v/>
      </c>
      <c r="AO161" s="9" t="str">
        <f t="shared" si="14"/>
        <v/>
      </c>
    </row>
    <row r="162" spans="1:41" ht="16" hidden="1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5"/>
        <v/>
      </c>
      <c r="AB162" s="9" t="str">
        <f t="shared" si="13"/>
        <v/>
      </c>
      <c r="AO162" s="9" t="str">
        <f t="shared" si="14"/>
        <v/>
      </c>
    </row>
    <row r="163" spans="1:41" ht="16" hidden="1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5"/>
        <v/>
      </c>
      <c r="AB163" s="9" t="str">
        <f t="shared" si="13"/>
        <v/>
      </c>
      <c r="AO163" s="9" t="str">
        <f t="shared" si="14"/>
        <v/>
      </c>
    </row>
    <row r="164" spans="1:41" ht="16" hidden="1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5"/>
        <v/>
      </c>
      <c r="AB164" s="9" t="str">
        <f t="shared" si="13"/>
        <v/>
      </c>
      <c r="AO164" s="9" t="str">
        <f t="shared" si="14"/>
        <v/>
      </c>
    </row>
    <row r="165" spans="1:41" ht="16" hidden="1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5"/>
        <v/>
      </c>
      <c r="AB165" s="9" t="str">
        <f t="shared" si="13"/>
        <v/>
      </c>
      <c r="AO165" s="9" t="str">
        <f t="shared" si="14"/>
        <v/>
      </c>
    </row>
    <row r="166" spans="1:41" ht="16" hidden="1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5"/>
        <v/>
      </c>
      <c r="AB166" s="9" t="str">
        <f t="shared" si="13"/>
        <v/>
      </c>
      <c r="AO166" s="9" t="str">
        <f t="shared" si="14"/>
        <v/>
      </c>
    </row>
    <row r="167" spans="1:41" ht="16" hidden="1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5"/>
        <v/>
      </c>
      <c r="AB167" s="9" t="str">
        <f t="shared" si="13"/>
        <v/>
      </c>
      <c r="AO167" s="9" t="str">
        <f t="shared" si="14"/>
        <v/>
      </c>
    </row>
    <row r="168" spans="1:41" ht="16" hidden="1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5"/>
        <v/>
      </c>
      <c r="AB168" s="9" t="str">
        <f t="shared" si="13"/>
        <v/>
      </c>
      <c r="AO168" s="9" t="str">
        <f t="shared" si="14"/>
        <v/>
      </c>
    </row>
    <row r="169" spans="1:41" ht="16" hidden="1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5"/>
        <v/>
      </c>
      <c r="AB169" s="9" t="str">
        <f t="shared" si="13"/>
        <v/>
      </c>
      <c r="AO169" s="9" t="str">
        <f t="shared" si="14"/>
        <v/>
      </c>
    </row>
    <row r="170" spans="1:41" ht="16" hidden="1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5"/>
        <v/>
      </c>
      <c r="AB170" s="9" t="str">
        <f t="shared" si="13"/>
        <v/>
      </c>
      <c r="AO170" s="9" t="str">
        <f t="shared" si="14"/>
        <v/>
      </c>
    </row>
    <row r="171" spans="1:41" ht="16" hidden="1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5"/>
        <v/>
      </c>
      <c r="AB171" s="9" t="str">
        <f t="shared" si="13"/>
        <v/>
      </c>
      <c r="AO171" s="9" t="str">
        <f t="shared" si="14"/>
        <v/>
      </c>
    </row>
    <row r="172" spans="1:41" ht="16" hidden="1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5"/>
        <v/>
      </c>
      <c r="AB172" s="9" t="str">
        <f t="shared" si="13"/>
        <v/>
      </c>
      <c r="AE172" s="9"/>
      <c r="AI172" s="15"/>
      <c r="AO172" s="9" t="str">
        <f t="shared" si="14"/>
        <v/>
      </c>
    </row>
    <row r="173" spans="1:41" ht="16" hidden="1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5"/>
        <v/>
      </c>
      <c r="AB173" s="9" t="str">
        <f t="shared" si="13"/>
        <v/>
      </c>
      <c r="AE173" s="9"/>
      <c r="AO173" s="9" t="str">
        <f t="shared" si="14"/>
        <v/>
      </c>
    </row>
    <row r="174" spans="1:41" ht="16" hidden="1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5"/>
        <v/>
      </c>
      <c r="AB174" s="9" t="str">
        <f t="shared" si="13"/>
        <v/>
      </c>
      <c r="AE174" s="9"/>
      <c r="AO174" s="9" t="str">
        <f t="shared" si="14"/>
        <v/>
      </c>
    </row>
    <row r="175" spans="1:41" ht="16" hidden="1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5"/>
        <v/>
      </c>
      <c r="AB175" s="9" t="str">
        <f t="shared" si="13"/>
        <v/>
      </c>
      <c r="AE175" s="9"/>
      <c r="AO175" s="9" t="str">
        <f t="shared" si="14"/>
        <v/>
      </c>
    </row>
    <row r="176" spans="1:41" ht="16" hidden="1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5"/>
        <v/>
      </c>
      <c r="AB176" s="9" t="str">
        <f t="shared" si="13"/>
        <v/>
      </c>
      <c r="AE176" s="9"/>
      <c r="AO176" s="9" t="str">
        <f t="shared" si="14"/>
        <v/>
      </c>
    </row>
    <row r="177" spans="1:41" ht="16" hidden="1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5"/>
        <v/>
      </c>
      <c r="AB177" s="9" t="str">
        <f t="shared" si="13"/>
        <v/>
      </c>
      <c r="AE177" s="9"/>
      <c r="AO177" s="9" t="str">
        <f t="shared" si="14"/>
        <v/>
      </c>
    </row>
    <row r="178" spans="1:41" ht="16" hidden="1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3"/>
        <v/>
      </c>
      <c r="AE178" s="9"/>
      <c r="AO178" s="9" t="str">
        <f t="shared" si="14"/>
        <v/>
      </c>
    </row>
    <row r="179" spans="1:41" ht="16" hidden="1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6">IF(ISBLANK(Z179),  "", _xlfn.CONCAT("haas/entity/sensor/", LOWER(C179), "/", E179, "/config"))</f>
        <v/>
      </c>
      <c r="AB179" s="9" t="str">
        <f t="shared" si="13"/>
        <v/>
      </c>
      <c r="AE179" s="9"/>
      <c r="AO179" s="9" t="str">
        <f t="shared" si="14"/>
        <v/>
      </c>
    </row>
    <row r="180" spans="1:41" ht="16" hidden="1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 t="shared" si="16"/>
        <v/>
      </c>
      <c r="AB180" s="9" t="str">
        <f t="shared" si="13"/>
        <v/>
      </c>
      <c r="AE180" s="9"/>
      <c r="AO180" s="9" t="str">
        <f t="shared" si="14"/>
        <v/>
      </c>
    </row>
    <row r="181" spans="1:41" ht="16" hidden="1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 t="shared" si="16"/>
        <v/>
      </c>
      <c r="AB181" s="9" t="str">
        <f t="shared" si="13"/>
        <v/>
      </c>
      <c r="AE181" s="9"/>
      <c r="AO181" s="9" t="str">
        <f t="shared" si="14"/>
        <v/>
      </c>
    </row>
    <row r="182" spans="1:41" ht="16" hidden="1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 t="shared" si="16"/>
        <v/>
      </c>
      <c r="AB182" s="9" t="str">
        <f t="shared" si="13"/>
        <v/>
      </c>
      <c r="AE182" s="9"/>
      <c r="AO182" s="9" t="str">
        <f t="shared" si="14"/>
        <v/>
      </c>
    </row>
    <row r="183" spans="1:41" ht="16" hidden="1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6"/>
        <v/>
      </c>
      <c r="AB183" s="9" t="str">
        <f t="shared" si="13"/>
        <v/>
      </c>
      <c r="AE183" s="9"/>
      <c r="AO183" s="9" t="str">
        <f t="shared" si="14"/>
        <v/>
      </c>
    </row>
    <row r="184" spans="1:41" ht="16" hidden="1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6"/>
        <v/>
      </c>
      <c r="AB184" s="9" t="str">
        <f t="shared" si="13"/>
        <v/>
      </c>
      <c r="AE184" s="9"/>
      <c r="AO184" s="9" t="str">
        <f t="shared" si="14"/>
        <v/>
      </c>
    </row>
    <row r="185" spans="1:41" ht="16" hidden="1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3"/>
        <v/>
      </c>
      <c r="AE185" s="9"/>
      <c r="AO185" s="9" t="str">
        <f t="shared" si="14"/>
        <v/>
      </c>
    </row>
    <row r="186" spans="1:41" ht="16" hidden="1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7">IF(ISBLANK(Z186),  "", _xlfn.CONCAT("haas/entity/sensor/", LOWER(C186), "/", E186, "/config"))</f>
        <v/>
      </c>
      <c r="AB186" s="9" t="str">
        <f t="shared" si="13"/>
        <v/>
      </c>
      <c r="AO186" s="13" t="str">
        <f t="shared" si="14"/>
        <v/>
      </c>
    </row>
    <row r="187" spans="1:41" ht="16" hidden="1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7"/>
        <v/>
      </c>
      <c r="AB187" s="9" t="str">
        <f t="shared" si="13"/>
        <v/>
      </c>
      <c r="AE187" s="9"/>
      <c r="AI187" s="15"/>
      <c r="AO187" s="9" t="str">
        <f t="shared" si="14"/>
        <v/>
      </c>
    </row>
    <row r="188" spans="1:41" ht="16" hidden="1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7"/>
        <v/>
      </c>
      <c r="AB188" s="9" t="str">
        <f t="shared" si="13"/>
        <v/>
      </c>
      <c r="AE188" s="9"/>
      <c r="AO188" s="9" t="str">
        <f t="shared" si="14"/>
        <v/>
      </c>
    </row>
    <row r="189" spans="1:41" ht="16" hidden="1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7"/>
        <v/>
      </c>
      <c r="AB189" s="9" t="str">
        <f t="shared" si="13"/>
        <v/>
      </c>
      <c r="AE189" s="9"/>
      <c r="AO189" s="9" t="str">
        <f t="shared" si="14"/>
        <v/>
      </c>
    </row>
    <row r="190" spans="1:41" ht="16" hidden="1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7"/>
        <v/>
      </c>
      <c r="AB190" s="9" t="str">
        <f t="shared" si="13"/>
        <v/>
      </c>
      <c r="AE190" s="9"/>
      <c r="AO190" s="9" t="str">
        <f t="shared" si="14"/>
        <v/>
      </c>
    </row>
    <row r="191" spans="1:41" ht="16" hidden="1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7"/>
        <v/>
      </c>
      <c r="AB191" s="9" t="str">
        <f t="shared" si="13"/>
        <v/>
      </c>
      <c r="AE191" s="9"/>
      <c r="AO191" s="9" t="str">
        <f t="shared" si="14"/>
        <v/>
      </c>
    </row>
    <row r="192" spans="1:41" ht="16" hidden="1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7"/>
        <v/>
      </c>
      <c r="AB192" s="9" t="str">
        <f t="shared" si="13"/>
        <v/>
      </c>
      <c r="AE192" s="9"/>
      <c r="AO192" s="9" t="str">
        <f t="shared" si="14"/>
        <v/>
      </c>
    </row>
    <row r="193" spans="1:41" ht="16" hidden="1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7"/>
        <v/>
      </c>
      <c r="AB193" s="9" t="str">
        <f t="shared" si="13"/>
        <v/>
      </c>
      <c r="AE193" s="9"/>
      <c r="AO193" s="9" t="str">
        <f t="shared" si="14"/>
        <v/>
      </c>
    </row>
    <row r="194" spans="1:41" ht="16" hidden="1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7"/>
        <v/>
      </c>
      <c r="AB194" s="9" t="str">
        <f t="shared" si="13"/>
        <v/>
      </c>
      <c r="AE194" s="9"/>
      <c r="AO194" s="9" t="str">
        <f t="shared" si="14"/>
        <v/>
      </c>
    </row>
    <row r="195" spans="1:41" ht="16" hidden="1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7"/>
        <v/>
      </c>
      <c r="AB195" s="9" t="str">
        <f t="shared" si="13"/>
        <v/>
      </c>
      <c r="AE195" s="9"/>
      <c r="AO195" s="9" t="str">
        <f t="shared" si="14"/>
        <v/>
      </c>
    </row>
    <row r="196" spans="1:41" ht="16" hidden="1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7"/>
        <v/>
      </c>
      <c r="AB196" s="9" t="str">
        <f t="shared" ref="AB196:AB259" si="18">IF(ISBLANK(Z196),  "", _xlfn.CONCAT(LOWER(C196), "/", E196))</f>
        <v/>
      </c>
      <c r="AE196" s="9"/>
      <c r="AO196" s="9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7"/>
        <v/>
      </c>
      <c r="AB197" s="9" t="str">
        <f t="shared" si="18"/>
        <v/>
      </c>
      <c r="AE197" s="9"/>
      <c r="AO197" s="9" t="str">
        <f t="shared" si="19"/>
        <v/>
      </c>
    </row>
    <row r="198" spans="1:41" ht="16" hidden="1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7"/>
        <v/>
      </c>
      <c r="AB198" s="9" t="str">
        <f t="shared" si="18"/>
        <v/>
      </c>
      <c r="AE198" s="9"/>
      <c r="AO198" s="9" t="str">
        <f t="shared" si="19"/>
        <v/>
      </c>
    </row>
    <row r="199" spans="1:41" ht="16" hidden="1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7"/>
        <v/>
      </c>
      <c r="AB199" s="9" t="str">
        <f t="shared" si="18"/>
        <v/>
      </c>
      <c r="AE199" s="9"/>
      <c r="AO199" s="9" t="str">
        <f t="shared" si="19"/>
        <v/>
      </c>
    </row>
    <row r="200" spans="1:41" ht="16" hidden="1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7"/>
        <v/>
      </c>
      <c r="AB200" s="9" t="str">
        <f t="shared" si="18"/>
        <v/>
      </c>
      <c r="AE200" s="9"/>
      <c r="AO200" s="9" t="str">
        <f t="shared" si="19"/>
        <v/>
      </c>
    </row>
    <row r="201" spans="1:41" ht="16" hidden="1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7"/>
        <v/>
      </c>
      <c r="AB201" s="9" t="str">
        <f t="shared" si="18"/>
        <v/>
      </c>
      <c r="AE201" s="9"/>
      <c r="AO201" s="9" t="str">
        <f t="shared" si="19"/>
        <v/>
      </c>
    </row>
    <row r="202" spans="1:41" ht="16" hidden="1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7"/>
        <v/>
      </c>
      <c r="AB202" s="9" t="str">
        <f t="shared" si="18"/>
        <v/>
      </c>
      <c r="AE202" s="9"/>
      <c r="AO202" s="9" t="str">
        <f t="shared" si="19"/>
        <v/>
      </c>
    </row>
    <row r="203" spans="1:41" ht="16" hidden="1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7"/>
        <v/>
      </c>
      <c r="AB203" s="9" t="str">
        <f t="shared" si="18"/>
        <v/>
      </c>
      <c r="AE203" s="9"/>
      <c r="AO203" s="9" t="str">
        <f t="shared" si="19"/>
        <v/>
      </c>
    </row>
    <row r="204" spans="1:41" ht="16" hidden="1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7"/>
        <v/>
      </c>
      <c r="AB204" s="9" t="str">
        <f t="shared" si="18"/>
        <v/>
      </c>
      <c r="AE204" s="9"/>
      <c r="AO204" s="9" t="str">
        <f t="shared" si="19"/>
        <v/>
      </c>
    </row>
    <row r="205" spans="1:41" ht="16" hidden="1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 t="shared" si="17"/>
        <v/>
      </c>
      <c r="AB205" s="9" t="str">
        <f t="shared" si="18"/>
        <v/>
      </c>
      <c r="AE205" s="9"/>
      <c r="AO205" s="9" t="str">
        <f t="shared" si="19"/>
        <v/>
      </c>
    </row>
    <row r="206" spans="1:41" ht="16" hidden="1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 t="shared" si="17"/>
        <v/>
      </c>
      <c r="AB206" s="9" t="str">
        <f t="shared" si="18"/>
        <v/>
      </c>
      <c r="AE206" s="9"/>
      <c r="AO206" s="9" t="str">
        <f t="shared" si="19"/>
        <v/>
      </c>
    </row>
    <row r="207" spans="1:41" ht="16" hidden="1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7"/>
        <v/>
      </c>
      <c r="AB207" s="9" t="str">
        <f t="shared" si="18"/>
        <v/>
      </c>
      <c r="AE207" s="9"/>
      <c r="AO207" s="9" t="str">
        <f t="shared" si="19"/>
        <v/>
      </c>
    </row>
    <row r="208" spans="1:41" ht="16" hidden="1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 t="shared" si="17"/>
        <v/>
      </c>
      <c r="AB208" s="9" t="str">
        <f t="shared" si="18"/>
        <v/>
      </c>
      <c r="AE208" s="9"/>
      <c r="AO208" s="9" t="str">
        <f t="shared" si="19"/>
        <v/>
      </c>
    </row>
    <row r="209" spans="1:41" ht="16" hidden="1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 t="shared" si="17"/>
        <v/>
      </c>
      <c r="AB209" s="9" t="str">
        <f t="shared" si="18"/>
        <v/>
      </c>
      <c r="AE209" s="9"/>
      <c r="AO209" s="9" t="str">
        <f t="shared" si="19"/>
        <v/>
      </c>
    </row>
    <row r="210" spans="1:41" ht="16" hidden="1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8"/>
        <v/>
      </c>
      <c r="AE210" s="9"/>
      <c r="AO210" s="9" t="str">
        <f t="shared" si="19"/>
        <v/>
      </c>
    </row>
    <row r="211" spans="1:41" ht="16" hidden="1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20">IF(ISBLANK(Z211),  "", _xlfn.CONCAT("haas/entity/sensor/", LOWER(C211), "/", E211, "/config"))</f>
        <v/>
      </c>
      <c r="AB211" s="9" t="str">
        <f t="shared" si="18"/>
        <v/>
      </c>
      <c r="AE211" s="9"/>
      <c r="AO211" s="9" t="str">
        <f t="shared" si="19"/>
        <v/>
      </c>
    </row>
    <row r="212" spans="1:41" ht="16" hidden="1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20"/>
        <v/>
      </c>
      <c r="AB212" s="9" t="str">
        <f t="shared" si="18"/>
        <v/>
      </c>
      <c r="AE212" s="9"/>
      <c r="AO212" s="9" t="str">
        <f t="shared" si="19"/>
        <v/>
      </c>
    </row>
    <row r="213" spans="1:41" ht="16" hidden="1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20"/>
        <v/>
      </c>
      <c r="AB213" s="9" t="str">
        <f t="shared" si="18"/>
        <v/>
      </c>
      <c r="AE213" s="9"/>
      <c r="AO213" s="9" t="str">
        <f t="shared" si="19"/>
        <v/>
      </c>
    </row>
    <row r="214" spans="1:41" ht="16" hidden="1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20"/>
        <v/>
      </c>
      <c r="AB214" s="9" t="str">
        <f t="shared" si="18"/>
        <v/>
      </c>
      <c r="AE214" s="9"/>
      <c r="AO214" s="9" t="str">
        <f t="shared" si="19"/>
        <v/>
      </c>
    </row>
    <row r="215" spans="1:41" ht="16" hidden="1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20"/>
        <v/>
      </c>
      <c r="AB215" s="9" t="str">
        <f t="shared" si="18"/>
        <v/>
      </c>
      <c r="AE215" s="9"/>
      <c r="AO215" s="9" t="str">
        <f t="shared" si="19"/>
        <v/>
      </c>
    </row>
    <row r="216" spans="1:41" ht="16" hidden="1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20"/>
        <v/>
      </c>
      <c r="AB216" s="9" t="str">
        <f t="shared" si="18"/>
        <v/>
      </c>
      <c r="AE216" s="9"/>
      <c r="AO216" s="9" t="str">
        <f t="shared" si="19"/>
        <v/>
      </c>
    </row>
    <row r="217" spans="1:41" ht="16" hidden="1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20"/>
        <v/>
      </c>
      <c r="AB217" s="9" t="str">
        <f t="shared" si="18"/>
        <v/>
      </c>
      <c r="AE217" s="9"/>
      <c r="AO217" s="9" t="str">
        <f t="shared" si="19"/>
        <v/>
      </c>
    </row>
    <row r="218" spans="1:41" ht="16" hidden="1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20"/>
        <v/>
      </c>
      <c r="AB218" s="9" t="str">
        <f t="shared" si="18"/>
        <v/>
      </c>
      <c r="AE218" s="9"/>
      <c r="AO218" s="9" t="str">
        <f t="shared" si="19"/>
        <v/>
      </c>
    </row>
    <row r="219" spans="1:41" ht="16" hidden="1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20"/>
        <v/>
      </c>
      <c r="AB219" s="9" t="str">
        <f t="shared" si="18"/>
        <v/>
      </c>
      <c r="AE219" s="9"/>
      <c r="AO219" s="9" t="str">
        <f t="shared" si="19"/>
        <v/>
      </c>
    </row>
    <row r="220" spans="1:41" ht="16" hidden="1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20"/>
        <v/>
      </c>
      <c r="AB220" s="9" t="str">
        <f t="shared" si="18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 t="shared" si="19"/>
        <v>[["mac", "00:24:e4:af:5a:e6"]]</v>
      </c>
    </row>
    <row r="221" spans="1:41" ht="16" hidden="1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20"/>
        <v>haas/entity/sensor/internet/network_internet_uptime/config</v>
      </c>
      <c r="AB221" s="9" t="str">
        <f t="shared" si="18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9"/>
        <v/>
      </c>
    </row>
    <row r="222" spans="1:41" ht="16" hidden="1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20"/>
        <v>haas/entity/sensor/internet/network_internet_ping/config</v>
      </c>
      <c r="AB222" s="9" t="str">
        <f t="shared" si="18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9"/>
        <v/>
      </c>
    </row>
    <row r="223" spans="1:41" ht="16" hidden="1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20"/>
        <v>haas/entity/sensor/internet/network_internet_upload/config</v>
      </c>
      <c r="AB223" s="9" t="str">
        <f t="shared" si="18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9"/>
        <v/>
      </c>
    </row>
    <row r="224" spans="1:41" ht="16" hidden="1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20"/>
        <v>haas/entity/sensor/internet/network_internet_download/config</v>
      </c>
      <c r="AB224" s="9" t="str">
        <f t="shared" si="18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9"/>
        <v/>
      </c>
    </row>
    <row r="225" spans="1:41" ht="16" hidden="1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8"/>
        <v/>
      </c>
      <c r="AC225" s="17"/>
      <c r="AE225" s="12"/>
      <c r="AO225" s="9" t="str">
        <f t="shared" si="19"/>
        <v/>
      </c>
    </row>
    <row r="226" spans="1:41" ht="16" hidden="1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1">IF(ISBLANK(Z226),  "", _xlfn.CONCAT("haas/entity/sensor/", LOWER(C226), "/", E226, "/config"))</f>
        <v/>
      </c>
      <c r="AB226" s="9" t="str">
        <f t="shared" si="18"/>
        <v/>
      </c>
      <c r="AE226" s="9"/>
      <c r="AO226" s="9" t="str">
        <f t="shared" si="19"/>
        <v/>
      </c>
    </row>
    <row r="227" spans="1:41" ht="16" hidden="1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1"/>
        <v/>
      </c>
      <c r="AB227" s="9" t="str">
        <f t="shared" si="18"/>
        <v/>
      </c>
      <c r="AE227" s="9"/>
      <c r="AO227" s="9" t="str">
        <f t="shared" si="19"/>
        <v/>
      </c>
    </row>
    <row r="228" spans="1:41" ht="16" hidden="1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1"/>
        <v/>
      </c>
      <c r="AB228" s="9" t="str">
        <f t="shared" si="18"/>
        <v/>
      </c>
      <c r="AE228" s="9"/>
      <c r="AO228" s="9" t="str">
        <f t="shared" si="19"/>
        <v/>
      </c>
    </row>
    <row r="229" spans="1:41" ht="16" hidden="1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1"/>
        <v/>
      </c>
      <c r="AB229" s="9" t="str">
        <f t="shared" si="18"/>
        <v/>
      </c>
      <c r="AE229" s="9"/>
      <c r="AO229" s="9" t="str">
        <f t="shared" si="19"/>
        <v/>
      </c>
    </row>
    <row r="230" spans="1:41" ht="16" hidden="1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1"/>
        <v/>
      </c>
      <c r="AB230" s="9" t="str">
        <f t="shared" si="18"/>
        <v/>
      </c>
      <c r="AE230" s="9"/>
      <c r="AO230" s="9" t="str">
        <f t="shared" si="19"/>
        <v/>
      </c>
    </row>
    <row r="231" spans="1:41" ht="16" hidden="1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1"/>
        <v/>
      </c>
      <c r="AB231" s="9" t="str">
        <f t="shared" si="18"/>
        <v/>
      </c>
      <c r="AE231" s="9"/>
      <c r="AO231" s="9" t="str">
        <f t="shared" si="19"/>
        <v/>
      </c>
    </row>
    <row r="232" spans="1:41" ht="16" hidden="1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1"/>
        <v/>
      </c>
      <c r="AB232" s="9" t="str">
        <f t="shared" si="18"/>
        <v/>
      </c>
      <c r="AE232" s="9"/>
      <c r="AO232" s="9" t="str">
        <f t="shared" si="19"/>
        <v/>
      </c>
    </row>
    <row r="233" spans="1:41" ht="16" hidden="1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1"/>
        <v/>
      </c>
      <c r="AB233" s="9" t="str">
        <f t="shared" si="18"/>
        <v/>
      </c>
      <c r="AE233" s="9"/>
      <c r="AO233" s="9" t="str">
        <f t="shared" si="19"/>
        <v/>
      </c>
    </row>
    <row r="234" spans="1:41" ht="16" hidden="1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1"/>
        <v/>
      </c>
      <c r="AB234" s="9" t="str">
        <f t="shared" si="18"/>
        <v/>
      </c>
      <c r="AE234" s="9"/>
      <c r="AO234" s="9" t="str">
        <f t="shared" si="19"/>
        <v/>
      </c>
    </row>
    <row r="235" spans="1:41" ht="16" hidden="1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1"/>
        <v/>
      </c>
      <c r="AB235" s="9" t="str">
        <f t="shared" si="18"/>
        <v/>
      </c>
      <c r="AE235" s="9"/>
      <c r="AO235" s="9" t="str">
        <f t="shared" si="19"/>
        <v/>
      </c>
    </row>
    <row r="236" spans="1:41" ht="16" hidden="1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1"/>
        <v/>
      </c>
      <c r="AB236" s="9" t="str">
        <f t="shared" si="18"/>
        <v/>
      </c>
      <c r="AE236" s="9"/>
      <c r="AI236" s="15"/>
      <c r="AO236" s="9" t="str">
        <f t="shared" si="19"/>
        <v/>
      </c>
    </row>
    <row r="237" spans="1:41" ht="16" hidden="1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1"/>
        <v/>
      </c>
      <c r="AB237" s="9" t="str">
        <f t="shared" si="18"/>
        <v/>
      </c>
      <c r="AE237" s="9"/>
      <c r="AO237" s="9" t="str">
        <f t="shared" si="19"/>
        <v/>
      </c>
    </row>
    <row r="238" spans="1:41" ht="16" hidden="1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8"/>
        <v/>
      </c>
      <c r="AI238" s="15"/>
      <c r="AO238" s="9" t="str">
        <f t="shared" si="19"/>
        <v/>
      </c>
    </row>
    <row r="239" spans="1:41" ht="16" hidden="1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1" si="22">IF(ISBLANK(Z239),  "", _xlfn.CONCAT("haas/entity/sensor/", LOWER(C239), "/", E239, "/config"))</f>
        <v/>
      </c>
      <c r="AB239" s="9" t="str">
        <f t="shared" si="18"/>
        <v/>
      </c>
      <c r="AE239" s="12"/>
      <c r="AI239" s="15"/>
      <c r="AK239" s="9" t="s">
        <v>130</v>
      </c>
      <c r="AO239" s="13" t="str">
        <f t="shared" si="19"/>
        <v/>
      </c>
    </row>
    <row r="240" spans="1:41" ht="16" hidden="1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2"/>
        <v/>
      </c>
      <c r="AB240" s="9" t="str">
        <f t="shared" si="18"/>
        <v/>
      </c>
      <c r="AI240" s="15"/>
      <c r="AK240" s="9" t="s">
        <v>127</v>
      </c>
      <c r="AO240" s="13" t="str">
        <f t="shared" si="19"/>
        <v/>
      </c>
    </row>
    <row r="241" spans="1:41" ht="16" hidden="1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2"/>
        <v/>
      </c>
      <c r="AB241" s="9" t="str">
        <f t="shared" si="18"/>
        <v/>
      </c>
      <c r="AK241" s="9" t="s">
        <v>127</v>
      </c>
      <c r="AO241" s="13" t="str">
        <f t="shared" si="19"/>
        <v/>
      </c>
    </row>
    <row r="242" spans="1:41" ht="16" hidden="1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2"/>
        <v/>
      </c>
      <c r="AB242" s="9" t="str">
        <f t="shared" si="18"/>
        <v/>
      </c>
      <c r="AK242" s="9" t="s">
        <v>653</v>
      </c>
      <c r="AO242" s="13" t="str">
        <f t="shared" si="19"/>
        <v/>
      </c>
    </row>
    <row r="243" spans="1:41" ht="16" hidden="1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2"/>
        <v/>
      </c>
      <c r="AB243" s="9" t="str">
        <f t="shared" si="18"/>
        <v/>
      </c>
      <c r="AK243" s="9" t="s">
        <v>208</v>
      </c>
      <c r="AO243" s="13" t="str">
        <f t="shared" si="19"/>
        <v/>
      </c>
    </row>
    <row r="244" spans="1:41" ht="16" hidden="1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2"/>
        <v/>
      </c>
      <c r="AB244" s="9" t="str">
        <f t="shared" si="18"/>
        <v/>
      </c>
      <c r="AK244" s="9" t="s">
        <v>209</v>
      </c>
      <c r="AO244" s="13" t="str">
        <f t="shared" si="19"/>
        <v/>
      </c>
    </row>
    <row r="245" spans="1:41" ht="16" hidden="1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2"/>
        <v/>
      </c>
      <c r="AB245" s="9" t="str">
        <f t="shared" si="18"/>
        <v/>
      </c>
      <c r="AK245" s="9" t="s">
        <v>207</v>
      </c>
      <c r="AO245" s="13" t="str">
        <f t="shared" si="19"/>
        <v/>
      </c>
    </row>
    <row r="246" spans="1:41" ht="16" hidden="1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2"/>
        <v/>
      </c>
      <c r="AB246" s="9" t="str">
        <f t="shared" si="18"/>
        <v/>
      </c>
      <c r="AI246" s="15"/>
      <c r="AK246" s="9" t="s">
        <v>221</v>
      </c>
      <c r="AO246" s="13" t="str">
        <f t="shared" si="19"/>
        <v/>
      </c>
    </row>
    <row r="247" spans="1:41" ht="16" hidden="1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2"/>
        <v/>
      </c>
      <c r="AB247" s="9" t="str">
        <f t="shared" si="18"/>
        <v/>
      </c>
      <c r="AK247" s="9" t="s">
        <v>229</v>
      </c>
      <c r="AO247" s="13" t="str">
        <f t="shared" si="19"/>
        <v/>
      </c>
    </row>
    <row r="248" spans="1:41" ht="16" hidden="1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2"/>
        <v/>
      </c>
      <c r="AB248" s="9" t="str">
        <f t="shared" si="18"/>
        <v/>
      </c>
      <c r="AK248" s="9" t="s">
        <v>227</v>
      </c>
      <c r="AO248" s="13" t="str">
        <f t="shared" si="19"/>
        <v/>
      </c>
    </row>
    <row r="249" spans="1:41" ht="16" hidden="1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920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2"/>
        <v/>
      </c>
      <c r="AB249" s="9" t="str">
        <f t="shared" si="18"/>
        <v/>
      </c>
      <c r="AK249" s="9" t="s">
        <v>547</v>
      </c>
      <c r="AO249" s="13" t="str">
        <f t="shared" si="19"/>
        <v/>
      </c>
    </row>
    <row r="250" spans="1:41" ht="16" hidden="1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921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2"/>
        <v/>
      </c>
      <c r="AB250" s="9" t="str">
        <f t="shared" si="18"/>
        <v/>
      </c>
      <c r="AI250" s="15"/>
      <c r="AK250" s="9" t="s">
        <v>627</v>
      </c>
      <c r="AO250" s="13" t="str">
        <f t="shared" si="19"/>
        <v/>
      </c>
    </row>
    <row r="251" spans="1:41" ht="16" hidden="1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922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2"/>
        <v/>
      </c>
      <c r="AB251" s="9" t="str">
        <f t="shared" si="18"/>
        <v/>
      </c>
      <c r="AK251" s="9" t="s">
        <v>863</v>
      </c>
      <c r="AO251" s="13" t="str">
        <f t="shared" si="19"/>
        <v/>
      </c>
    </row>
    <row r="252" spans="1:41" ht="16" hidden="1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925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 t="shared" si="18"/>
        <v/>
      </c>
      <c r="AO252" s="9" t="str">
        <f t="shared" si="19"/>
        <v/>
      </c>
    </row>
    <row r="253" spans="1:41" ht="16" hidden="1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 t="shared" ref="AA253:AA267" si="23">IF(ISBLANK(Z253),  "", _xlfn.CONCAT("haas/entity/sensor/", LOWER(C253), "/", E253, "/config"))</f>
        <v/>
      </c>
      <c r="AB253" s="9" t="str">
        <f t="shared" si="18"/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 t="shared" si="19"/>
        <v>[["mac", "ac:84:c6:54:a3:a2"], ["ip", "10.0.6.80"]]</v>
      </c>
    </row>
    <row r="254" spans="1:41" ht="16" hidden="1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 t="shared" si="23"/>
        <v/>
      </c>
      <c r="AB254" s="9" t="str">
        <f t="shared" si="18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 t="shared" si="19"/>
        <v>[["mac", "10:27:f5:31:f2:2b"], ["ip", "10.0.6.70"]]</v>
      </c>
    </row>
    <row r="255" spans="1:41" ht="16" hidden="1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3"/>
        <v/>
      </c>
      <c r="AB255" s="9" t="str">
        <f t="shared" si="18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 t="shared" si="19"/>
        <v>[["mac", "60:a4:b7:1f:72:0a"], ["ip", "10.0.6.82"]]</v>
      </c>
    </row>
    <row r="256" spans="1:41" ht="16" hidden="1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3"/>
        <v/>
      </c>
      <c r="AB256" s="9" t="str">
        <f t="shared" si="18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 t="shared" si="19"/>
        <v>[["mac", "10:27:f5:31:ec:58"], ["ip", "10.0.6.83"]]</v>
      </c>
    </row>
    <row r="257" spans="1:41" ht="16" hidden="1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 t="shared" si="23"/>
        <v/>
      </c>
      <c r="AB257" s="9" t="str">
        <f t="shared" si="18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 t="shared" si="19"/>
        <v>[["mac", "5c:a6:e6:25:55:f7"], ["ip", "10.0.6.73"]]</v>
      </c>
    </row>
    <row r="258" spans="1:41" ht="16" hidden="1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 t="shared" si="23"/>
        <v/>
      </c>
      <c r="AB258" s="9" t="str">
        <f t="shared" si="18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 t="shared" si="19"/>
        <v>[["mac", "5c:a6:e6:25:55:f0"], ["ip", "10.0.6.74"]]</v>
      </c>
    </row>
    <row r="259" spans="1:41" ht="16" hidden="1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 t="shared" si="23"/>
        <v/>
      </c>
      <c r="AB259" s="9" t="str">
        <f t="shared" si="18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 t="shared" si="19"/>
        <v>[["mac", "5c:a6:e6:25:5a:a3"], ["ip", "10.0.6.75"]]</v>
      </c>
    </row>
    <row r="260" spans="1:41" ht="16" hidden="1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 t="shared" si="23"/>
        <v/>
      </c>
      <c r="AB260" s="9" t="str">
        <f t="shared" ref="AB260:AB323" si="24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 t="shared" ref="AO260:AO323" si="25"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hidden="1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 t="shared" si="23"/>
        <v/>
      </c>
      <c r="AB261" s="9" t="str">
        <f t="shared" si="24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 t="shared" si="25"/>
        <v>[["mac", "ac:84:c6:54:96:50"], ["ip", "10.0.6.77"]]</v>
      </c>
    </row>
    <row r="262" spans="1:41" ht="16" hidden="1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 t="shared" si="23"/>
        <v/>
      </c>
      <c r="AB262" s="9" t="str">
        <f t="shared" si="24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 t="shared" si="25"/>
        <v>[["mac", "ac:84:c6:54:9e:cf"], ["ip", "10.0.6.78"]]</v>
      </c>
    </row>
    <row r="263" spans="1:41" ht="16" hidden="1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 t="shared" si="23"/>
        <v/>
      </c>
      <c r="AB263" s="9" t="str">
        <f t="shared" si="24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 t="shared" si="25"/>
        <v>[["mac", "5c:a6:e6:25:64:e9"], ["ip", "10.0.6.71"]]</v>
      </c>
    </row>
    <row r="264" spans="1:41" ht="16" hidden="1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3"/>
        <v/>
      </c>
      <c r="AB264" s="9" t="str">
        <f t="shared" si="24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 t="shared" si="25"/>
        <v>[["mac", "5c:a6:e6:25:57:fd"], ["ip", "10.0.6.72"]]</v>
      </c>
    </row>
    <row r="265" spans="1:41" ht="16" hidden="1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 t="shared" si="23"/>
        <v/>
      </c>
      <c r="AB265" s="9" t="str">
        <f t="shared" si="24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 t="shared" si="25"/>
        <v>[["mac", "ac:84:c6:54:95:8b"], ["ip", "10.0.6.86"]]</v>
      </c>
    </row>
    <row r="266" spans="1:41" ht="16" hidden="1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 t="shared" si="23"/>
        <v/>
      </c>
      <c r="AB266" s="9" t="str">
        <f t="shared" si="24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 t="shared" si="25"/>
        <v>[["mac", "ac:84:c6:0d:20:9e"], ["ip", "10.0.6.84"]]</v>
      </c>
    </row>
    <row r="267" spans="1:41" ht="16" hidden="1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 t="shared" si="23"/>
        <v/>
      </c>
      <c r="AB267" s="9" t="str">
        <f t="shared" si="24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 t="shared" si="25"/>
        <v>[["mac", "10:27:f5:31:f6:7e"], ["ip", "10.0.6.85"]]</v>
      </c>
    </row>
    <row r="268" spans="1:41" ht="16" hidden="1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 t="shared" si="24"/>
        <v/>
      </c>
      <c r="AO268" s="9" t="str">
        <f t="shared" si="25"/>
        <v/>
      </c>
    </row>
    <row r="269" spans="1:41" ht="16" hidden="1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 t="shared" ref="AA269:AA276" si="26">IF(ISBLANK(Z269),  "", _xlfn.CONCAT("haas/entity/sensor/", LOWER(C269), "/", E269, "/config"))</f>
        <v/>
      </c>
      <c r="AB269" s="9" t="str">
        <f t="shared" si="24"/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 t="shared" si="25"/>
        <v/>
      </c>
    </row>
    <row r="270" spans="1:41" ht="16" hidden="1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si="26"/>
        <v/>
      </c>
      <c r="AB270" s="9" t="str">
        <f t="shared" si="24"/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 t="shared" si="25"/>
        <v/>
      </c>
    </row>
    <row r="271" spans="1:41" ht="16" hidden="1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6"/>
        <v/>
      </c>
      <c r="AB271" s="9" t="str">
        <f t="shared" si="24"/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 t="shared" si="25"/>
        <v/>
      </c>
    </row>
    <row r="272" spans="1:41" ht="16" hidden="1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6"/>
        <v/>
      </c>
      <c r="AB272" s="9" t="str">
        <f t="shared" si="24"/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 t="shared" si="25"/>
        <v/>
      </c>
    </row>
    <row r="273" spans="1:41" ht="16" hidden="1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6"/>
        <v/>
      </c>
      <c r="AB273" s="9" t="str">
        <f t="shared" si="24"/>
        <v/>
      </c>
      <c r="AO273" s="13" t="str">
        <f t="shared" si="25"/>
        <v/>
      </c>
    </row>
    <row r="274" spans="1:41" ht="16" hidden="1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6"/>
        <v/>
      </c>
      <c r="AB274" s="9" t="str">
        <f t="shared" si="24"/>
        <v/>
      </c>
      <c r="AO274" s="9" t="str">
        <f t="shared" si="25"/>
        <v/>
      </c>
    </row>
    <row r="275" spans="1:41" ht="16" hidden="1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6"/>
        <v/>
      </c>
      <c r="AB275" s="9" t="str">
        <f t="shared" si="24"/>
        <v/>
      </c>
      <c r="AO275" s="9" t="str">
        <f t="shared" si="25"/>
        <v/>
      </c>
    </row>
    <row r="276" spans="1:41" ht="16" hidden="1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 t="shared" si="26"/>
        <v>haas/entity/sensor/weewx/weatherstation_console_battery_voltage/config</v>
      </c>
      <c r="AB276" s="9" t="str">
        <f t="shared" si="24"/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 t="shared" si="25"/>
        <v/>
      </c>
    </row>
    <row r="277" spans="1:41" ht="16" hidden="1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 t="shared" si="24"/>
        <v/>
      </c>
      <c r="AC277" s="17"/>
      <c r="AE277" s="12"/>
      <c r="AO277" s="9" t="str">
        <f t="shared" si="25"/>
        <v/>
      </c>
    </row>
    <row r="278" spans="1:41" ht="16" hidden="1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927</v>
      </c>
      <c r="H278" s="9" t="s">
        <v>926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 t="shared" si="24"/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 t="shared" si="25"/>
        <v/>
      </c>
    </row>
    <row r="279" spans="1:41" ht="16" hidden="1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 t="shared" si="24"/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 t="shared" si="25"/>
        <v>[["mac", "d4:f5:47:1c:cc:2d"], ["ip", "10.0.4.50"]]</v>
      </c>
    </row>
    <row r="280" spans="1:41" ht="16" hidden="1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4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 t="shared" si="25"/>
        <v>[["mac", "d4:f5:47:25:92:d5"], ["ip", "10.0.4.51"]]</v>
      </c>
    </row>
    <row r="281" spans="1:41" ht="16" hidden="1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 t="shared" si="24"/>
        <v/>
      </c>
      <c r="AO281" s="9" t="str">
        <f t="shared" si="25"/>
        <v/>
      </c>
    </row>
    <row r="282" spans="1:41" ht="16" hidden="1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 t="shared" si="24"/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 t="shared" si="25"/>
        <v>[["mac", "d4:f5:47:8c:d1:7e"], ["ip", "10.0.4.52"]]</v>
      </c>
    </row>
    <row r="283" spans="1:41" ht="16" hidden="1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4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 t="shared" si="25"/>
        <v>[["mac", "48:d6:d5:33:7c:28"], ["ip", "10.0.4.53"]]</v>
      </c>
    </row>
    <row r="284" spans="1:41" ht="16" hidden="1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4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 t="shared" si="25"/>
        <v>[["mac", "5c:aa:fd:d1:23:be"], ["ip", "10.0.4.40"]]</v>
      </c>
    </row>
    <row r="285" spans="1:41" ht="16" hidden="1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 t="shared" si="24"/>
        <v/>
      </c>
      <c r="AO285" s="9" t="str">
        <f t="shared" si="25"/>
        <v/>
      </c>
    </row>
    <row r="286" spans="1:41" ht="16" hidden="1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 t="shared" si="24"/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 t="shared" si="25"/>
        <v>[["mac", "48:a6:b8:e2:50:40"], ["ip", "10.0.4.41"]]</v>
      </c>
    </row>
    <row r="287" spans="1:41" ht="16" hidden="1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4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 t="shared" si="25"/>
        <v>[["mac", "5c:aa:fd:f1:a3:d4"], ["ip", "10.0.4.42"]]</v>
      </c>
    </row>
    <row r="288" spans="1:41" ht="16" hidden="1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 t="shared" si="24"/>
        <v/>
      </c>
      <c r="AO288" s="9" t="str">
        <f t="shared" si="25"/>
        <v/>
      </c>
    </row>
    <row r="289" spans="1:41" ht="16" hidden="1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 t="shared" si="24"/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 t="shared" si="25"/>
        <v>[["mac", "d4:f5:47:32:df:7b"], ["ip", "10.0.4.54"]]</v>
      </c>
    </row>
    <row r="290" spans="1:41" ht="16" hidden="1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4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 t="shared" si="25"/>
        <v>[["mac", "d4:a3:3d:5c:8c:28"], ["ip", "10.0.4.48"]]</v>
      </c>
    </row>
    <row r="291" spans="1:41" ht="16" hidden="1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4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 t="shared" si="25"/>
        <v>[["mac", "90:dd:5d:ce:1e:96"], ["ip", "10.0.4.47"]]</v>
      </c>
    </row>
    <row r="292" spans="1:41" ht="16" hidden="1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4"/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 t="shared" si="25"/>
        <v>[["mac", "74:83:c2:3f:6c:4c"], ["ip", "10.0.6.20"]]</v>
      </c>
    </row>
    <row r="293" spans="1:41" ht="16" hidden="1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4"/>
        <v/>
      </c>
      <c r="AC293" s="15"/>
      <c r="AE293" s="9"/>
      <c r="AO293" s="9" t="str">
        <f t="shared" si="25"/>
        <v/>
      </c>
    </row>
    <row r="294" spans="1:41" ht="16" hidden="1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 t="shared" si="24"/>
        <v/>
      </c>
      <c r="AE294" s="9"/>
      <c r="AO294" s="9" t="str">
        <f t="shared" si="25"/>
        <v/>
      </c>
    </row>
    <row r="295" spans="1:41" ht="16" hidden="1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 t="shared" si="24"/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 t="shared" si="25"/>
        <v>[["mac", "74:83:c2:3f:6e:5c"], ["ip", "10.0.6.21"]]</v>
      </c>
    </row>
    <row r="296" spans="1:41" ht="16" hidden="1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4"/>
        <v/>
      </c>
      <c r="AC296" s="15"/>
      <c r="AE296" s="9"/>
      <c r="AO296" s="9" t="str">
        <f t="shared" si="25"/>
        <v/>
      </c>
    </row>
    <row r="297" spans="1:41" ht="16" hidden="1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 t="shared" si="24"/>
        <v/>
      </c>
      <c r="AE297" s="9"/>
      <c r="AO297" s="9" t="str">
        <f t="shared" si="25"/>
        <v/>
      </c>
    </row>
    <row r="298" spans="1:41" ht="16" hidden="1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 t="shared" ref="AA298:AA361" si="27">IF(ISBLANK(Z298),  "", _xlfn.CONCAT("haas/entity/sensor/", LOWER(C298), "/", E298, "/config"))</f>
        <v/>
      </c>
      <c r="AB298" s="9" t="str">
        <f t="shared" si="24"/>
        <v/>
      </c>
      <c r="AE298" s="9"/>
      <c r="AO298" s="9" t="str">
        <f t="shared" si="25"/>
        <v/>
      </c>
    </row>
    <row r="299" spans="1:41" ht="16" hidden="1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si="27"/>
        <v/>
      </c>
      <c r="AB299" s="9" t="str">
        <f t="shared" si="24"/>
        <v/>
      </c>
      <c r="AC299" s="15"/>
      <c r="AE299" s="9"/>
      <c r="AO299" s="9" t="str">
        <f t="shared" si="25"/>
        <v/>
      </c>
    </row>
    <row r="300" spans="1:41" ht="16" hidden="1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7"/>
        <v/>
      </c>
      <c r="AB300" s="9" t="str">
        <f t="shared" si="24"/>
        <v/>
      </c>
      <c r="AC300" s="15"/>
      <c r="AE300" s="9"/>
      <c r="AO300" s="9" t="str">
        <f t="shared" si="25"/>
        <v/>
      </c>
    </row>
    <row r="301" spans="1:41" ht="16" hidden="1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7"/>
        <v/>
      </c>
      <c r="AB301" s="9" t="str">
        <f t="shared" si="24"/>
        <v/>
      </c>
      <c r="AE301" s="9"/>
      <c r="AO301" s="9" t="str">
        <f t="shared" si="25"/>
        <v/>
      </c>
    </row>
    <row r="302" spans="1:41" ht="16" hidden="1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7"/>
        <v/>
      </c>
      <c r="AB302" s="9" t="str">
        <f t="shared" si="24"/>
        <v/>
      </c>
      <c r="AE302" s="9"/>
      <c r="AO302" s="9" t="str">
        <f t="shared" si="25"/>
        <v/>
      </c>
    </row>
    <row r="303" spans="1:41" ht="16" hidden="1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7"/>
        <v/>
      </c>
      <c r="AB303" s="9" t="str">
        <f t="shared" si="24"/>
        <v/>
      </c>
      <c r="AE303" s="9"/>
      <c r="AO303" s="9" t="str">
        <f t="shared" si="25"/>
        <v/>
      </c>
    </row>
    <row r="304" spans="1:41" ht="16" hidden="1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7"/>
        <v/>
      </c>
      <c r="AB304" s="9" t="str">
        <f t="shared" si="24"/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 t="shared" si="25"/>
        <v>[["mac", "74:ac:b9:1c:15:f1"], ["ip", "10.0.0.1"]]</v>
      </c>
    </row>
    <row r="305" spans="1:41" ht="16" hidden="1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7"/>
        <v/>
      </c>
      <c r="AB305" s="9" t="str">
        <f t="shared" si="24"/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 t="shared" si="25"/>
        <v>[["mac", "b4:fb:e4:e3:83:32"], ["ip", "10.0.0.2"]]</v>
      </c>
    </row>
    <row r="306" spans="1:41" ht="16" hidden="1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7"/>
        <v/>
      </c>
      <c r="AB306" s="9" t="str">
        <f t="shared" si="24"/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 t="shared" si="25"/>
        <v>[["mac", "78:8a:20:70:d3:79"], ["ip", "10.0.0.3"]]</v>
      </c>
    </row>
    <row r="307" spans="1:41" ht="16" hidden="1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7"/>
        <v/>
      </c>
      <c r="AB307" s="9" t="str">
        <f t="shared" si="24"/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 t="shared" si="25"/>
        <v>[["mac", "f0:9f:c2:fc:b0:f7"], ["ip", "10.0.0.4"]]</v>
      </c>
    </row>
    <row r="308" spans="1:41" ht="16" hidden="1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 t="shared" si="27"/>
        <v/>
      </c>
      <c r="AB308" s="9" t="str">
        <f t="shared" si="24"/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 t="shared" si="25"/>
        <v>[["mac", "4a:9a:06:5d:53:66"], ["ip", "10.0.4.10"]]</v>
      </c>
    </row>
    <row r="309" spans="1:41" ht="16" hidden="1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7"/>
        <v/>
      </c>
      <c r="AB309" s="9" t="str">
        <f t="shared" si="24"/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 t="shared" si="25"/>
        <v>[["mac", "00:e0:4c:68:06:a1"], ["ip", "10.0.2.11"]]</v>
      </c>
    </row>
    <row r="310" spans="1:41" ht="16" hidden="1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7"/>
        <v/>
      </c>
      <c r="AB310" s="9" t="str">
        <f t="shared" si="24"/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 t="shared" si="25"/>
        <v>[["mac", "4a:e0:4c:68:06:a1"], ["ip", "10.0.4.11"]]</v>
      </c>
    </row>
    <row r="311" spans="1:41" ht="16" hidden="1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7"/>
        <v/>
      </c>
      <c r="AB311" s="9" t="str">
        <f t="shared" si="24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 t="shared" si="25"/>
        <v>[["mac", "6a:e0:4c:68:06:a1"], ["ip", "10.0.6.11"]]</v>
      </c>
    </row>
    <row r="312" spans="1:41" ht="16" hidden="1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7"/>
        <v/>
      </c>
      <c r="AB312" s="9" t="str">
        <f t="shared" si="24"/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 t="shared" si="25"/>
        <v>[["mac", "00:e0:4c:68:04:21"], ["ip", "10.0.2.12"]]</v>
      </c>
    </row>
    <row r="313" spans="1:41" ht="16" hidden="1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7"/>
        <v/>
      </c>
      <c r="AB313" s="9" t="str">
        <f t="shared" si="24"/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 t="shared" si="25"/>
        <v>[["mac", "00:e0:4c:68:07:0d"], ["ip", "10.0.2.13"]]</v>
      </c>
    </row>
    <row r="314" spans="1:41" ht="16" hidden="1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7"/>
        <v/>
      </c>
      <c r="AB314" s="9" t="str">
        <f t="shared" si="24"/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 t="shared" si="25"/>
        <v>[["mac", "30:05:5c:8a:ff:10"], ["ip", "10.0.6.22"]]</v>
      </c>
    </row>
    <row r="315" spans="1:41" ht="16" hidden="1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 t="shared" si="27"/>
        <v/>
      </c>
      <c r="AB315" s="9" t="str">
        <f t="shared" si="24"/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 t="shared" si="25"/>
        <v>[["mac", "0x00158d0005d9d088"]]</v>
      </c>
    </row>
    <row r="316" spans="1:41" ht="16" hidden="1" customHeight="1" x14ac:dyDescent="0.2">
      <c r="A316" s="9">
        <v>6000</v>
      </c>
      <c r="B316" s="9" t="s">
        <v>26</v>
      </c>
      <c r="C316" s="9" t="s">
        <v>924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 t="shared" si="27"/>
        <v/>
      </c>
      <c r="AB316" s="9" t="str">
        <f t="shared" si="24"/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 t="shared" si="25"/>
        <v>[["mac", "bc:09:63:42:09:c0"]]</v>
      </c>
    </row>
    <row r="317" spans="1:41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 t="shared" si="27"/>
        <v/>
      </c>
      <c r="AB317" s="9" t="str">
        <f t="shared" si="24"/>
        <v/>
      </c>
      <c r="AE317" s="9"/>
      <c r="AO317" s="9" t="str">
        <f t="shared" si="25"/>
        <v/>
      </c>
    </row>
    <row r="318" spans="1:41" ht="16" hidden="1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 t="shared" si="27"/>
        <v/>
      </c>
      <c r="AB318" s="9" t="str">
        <f t="shared" si="24"/>
        <v/>
      </c>
      <c r="AE318" s="9"/>
      <c r="AO318" s="9" t="str">
        <f t="shared" si="25"/>
        <v/>
      </c>
    </row>
    <row r="319" spans="1:41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7"/>
        <v/>
      </c>
      <c r="AB319" s="9" t="str">
        <f t="shared" si="24"/>
        <v/>
      </c>
      <c r="AE319" s="9"/>
      <c r="AO319" s="9" t="str">
        <f t="shared" si="25"/>
        <v/>
      </c>
    </row>
    <row r="320" spans="1:41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 t="shared" si="27"/>
        <v/>
      </c>
      <c r="AB320" s="9" t="str">
        <f t="shared" si="24"/>
        <v/>
      </c>
      <c r="AE320" s="9"/>
      <c r="AO320" s="9" t="str">
        <f t="shared" si="25"/>
        <v/>
      </c>
    </row>
    <row r="321" spans="5:41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7"/>
        <v/>
      </c>
      <c r="AB321" s="9" t="str">
        <f t="shared" si="24"/>
        <v/>
      </c>
      <c r="AE321" s="9"/>
      <c r="AO321" s="9" t="str">
        <f t="shared" si="25"/>
        <v/>
      </c>
    </row>
    <row r="322" spans="5:41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7"/>
        <v/>
      </c>
      <c r="AB322" s="9" t="str">
        <f t="shared" si="24"/>
        <v/>
      </c>
      <c r="AE322" s="9"/>
      <c r="AO322" s="9" t="str">
        <f t="shared" si="25"/>
        <v/>
      </c>
    </row>
    <row r="323" spans="5:41" ht="16" hidden="1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7"/>
        <v/>
      </c>
      <c r="AB323" s="9" t="str">
        <f t="shared" si="24"/>
        <v/>
      </c>
      <c r="AE323" s="9"/>
      <c r="AO323" s="9" t="str">
        <f t="shared" si="25"/>
        <v/>
      </c>
    </row>
    <row r="324" spans="5:41" ht="16" hidden="1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7"/>
        <v/>
      </c>
      <c r="AB324" s="9" t="str">
        <f t="shared" ref="AB324:AB387" si="28">IF(ISBLANK(Z324),  "", _xlfn.CONCAT(LOWER(C324), "/", E324))</f>
        <v/>
      </c>
      <c r="AE324" s="9"/>
      <c r="AO324" s="9" t="str">
        <f t="shared" ref="AO324:AO387" si="29"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7"/>
        <v/>
      </c>
      <c r="AB325" s="9" t="str">
        <f t="shared" si="28"/>
        <v/>
      </c>
      <c r="AE325" s="9"/>
      <c r="AO325" s="9" t="str">
        <f t="shared" si="29"/>
        <v/>
      </c>
    </row>
    <row r="326" spans="5:41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7"/>
        <v/>
      </c>
      <c r="AB326" s="9" t="str">
        <f t="shared" si="28"/>
        <v/>
      </c>
      <c r="AE326" s="9"/>
      <c r="AO326" s="9" t="str">
        <f t="shared" si="29"/>
        <v/>
      </c>
    </row>
    <row r="327" spans="5:41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7"/>
        <v/>
      </c>
      <c r="AB327" s="9" t="str">
        <f t="shared" si="28"/>
        <v/>
      </c>
      <c r="AE327" s="9"/>
      <c r="AO327" s="9" t="str">
        <f t="shared" si="29"/>
        <v/>
      </c>
    </row>
    <row r="328" spans="5:41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7"/>
        <v/>
      </c>
      <c r="AB328" s="9" t="str">
        <f t="shared" si="28"/>
        <v/>
      </c>
      <c r="AE328" s="9"/>
      <c r="AO328" s="9" t="str">
        <f t="shared" si="29"/>
        <v/>
      </c>
    </row>
    <row r="329" spans="5:41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7"/>
        <v/>
      </c>
      <c r="AB329" s="9" t="str">
        <f t="shared" si="28"/>
        <v/>
      </c>
      <c r="AE329" s="9"/>
      <c r="AO329" s="9" t="str">
        <f t="shared" si="29"/>
        <v/>
      </c>
    </row>
    <row r="330" spans="5:41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7"/>
        <v/>
      </c>
      <c r="AB330" s="9" t="str">
        <f t="shared" si="28"/>
        <v/>
      </c>
      <c r="AE330" s="9"/>
      <c r="AO330" s="9" t="str">
        <f t="shared" si="29"/>
        <v/>
      </c>
    </row>
    <row r="331" spans="5:41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7"/>
        <v/>
      </c>
      <c r="AB331" s="9" t="str">
        <f t="shared" si="28"/>
        <v/>
      </c>
      <c r="AE331" s="9"/>
      <c r="AO331" s="9" t="str">
        <f t="shared" si="29"/>
        <v/>
      </c>
    </row>
    <row r="332" spans="5:41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7"/>
        <v/>
      </c>
      <c r="AB332" s="9" t="str">
        <f t="shared" si="28"/>
        <v/>
      </c>
      <c r="AE332" s="9"/>
      <c r="AO332" s="9" t="str">
        <f t="shared" si="29"/>
        <v/>
      </c>
    </row>
    <row r="333" spans="5:41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7"/>
        <v/>
      </c>
      <c r="AB333" s="9" t="str">
        <f t="shared" si="28"/>
        <v/>
      </c>
      <c r="AE333" s="9"/>
      <c r="AO333" s="9" t="str">
        <f t="shared" si="29"/>
        <v/>
      </c>
    </row>
    <row r="334" spans="5:41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7"/>
        <v/>
      </c>
      <c r="AB334" s="9" t="str">
        <f t="shared" si="28"/>
        <v/>
      </c>
      <c r="AE334" s="9"/>
      <c r="AO334" s="9" t="str">
        <f t="shared" si="29"/>
        <v/>
      </c>
    </row>
    <row r="335" spans="5:41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7"/>
        <v/>
      </c>
      <c r="AB335" s="9" t="str">
        <f t="shared" si="28"/>
        <v/>
      </c>
      <c r="AE335" s="9"/>
      <c r="AO335" s="9" t="str">
        <f t="shared" si="29"/>
        <v/>
      </c>
    </row>
    <row r="336" spans="5:41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7"/>
        <v/>
      </c>
      <c r="AB336" s="9" t="str">
        <f t="shared" si="28"/>
        <v/>
      </c>
      <c r="AE336" s="9"/>
      <c r="AO336" s="9" t="str">
        <f t="shared" si="29"/>
        <v/>
      </c>
    </row>
    <row r="337" spans="6:41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7"/>
        <v/>
      </c>
      <c r="AB337" s="9" t="str">
        <f t="shared" si="28"/>
        <v/>
      </c>
      <c r="AE337" s="9"/>
      <c r="AO337" s="9" t="str">
        <f t="shared" si="29"/>
        <v/>
      </c>
    </row>
    <row r="338" spans="6:41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7"/>
        <v/>
      </c>
      <c r="AB338" s="9" t="str">
        <f t="shared" si="28"/>
        <v/>
      </c>
      <c r="AE338" s="9"/>
      <c r="AO338" s="9" t="str">
        <f t="shared" si="29"/>
        <v/>
      </c>
    </row>
    <row r="339" spans="6:41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7"/>
        <v/>
      </c>
      <c r="AB339" s="9" t="str">
        <f t="shared" si="28"/>
        <v/>
      </c>
      <c r="AE339" s="9"/>
      <c r="AO339" s="9" t="str">
        <f t="shared" si="29"/>
        <v/>
      </c>
    </row>
    <row r="340" spans="6:41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7"/>
        <v/>
      </c>
      <c r="AB340" s="9" t="str">
        <f t="shared" si="28"/>
        <v/>
      </c>
      <c r="AE340" s="9"/>
      <c r="AO340" s="9" t="str">
        <f t="shared" si="29"/>
        <v/>
      </c>
    </row>
    <row r="341" spans="6:41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7"/>
        <v/>
      </c>
      <c r="AB341" s="9" t="str">
        <f t="shared" si="28"/>
        <v/>
      </c>
      <c r="AE341" s="9"/>
      <c r="AO341" s="9" t="str">
        <f t="shared" si="29"/>
        <v/>
      </c>
    </row>
    <row r="342" spans="6:41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7"/>
        <v/>
      </c>
      <c r="AB342" s="9" t="str">
        <f t="shared" si="28"/>
        <v/>
      </c>
      <c r="AE342" s="9"/>
      <c r="AO342" s="9" t="str">
        <f t="shared" si="29"/>
        <v/>
      </c>
    </row>
    <row r="343" spans="6:41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7"/>
        <v/>
      </c>
      <c r="AB343" s="9" t="str">
        <f t="shared" si="28"/>
        <v/>
      </c>
      <c r="AE343" s="9"/>
      <c r="AO343" s="9" t="str">
        <f t="shared" si="29"/>
        <v/>
      </c>
    </row>
    <row r="344" spans="6:41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7"/>
        <v/>
      </c>
      <c r="AB344" s="9" t="str">
        <f t="shared" si="28"/>
        <v/>
      </c>
      <c r="AE344" s="9"/>
      <c r="AO344" s="9" t="str">
        <f t="shared" si="29"/>
        <v/>
      </c>
    </row>
    <row r="345" spans="6:41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7"/>
        <v/>
      </c>
      <c r="AB345" s="9" t="str">
        <f t="shared" si="28"/>
        <v/>
      </c>
      <c r="AE345" s="9"/>
      <c r="AO345" s="9" t="str">
        <f t="shared" si="29"/>
        <v/>
      </c>
    </row>
    <row r="346" spans="6:41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7"/>
        <v/>
      </c>
      <c r="AB346" s="9" t="str">
        <f t="shared" si="28"/>
        <v/>
      </c>
      <c r="AE346" s="9"/>
      <c r="AO346" s="9" t="str">
        <f t="shared" si="29"/>
        <v/>
      </c>
    </row>
    <row r="347" spans="6:41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7"/>
        <v/>
      </c>
      <c r="AB347" s="9" t="str">
        <f t="shared" si="28"/>
        <v/>
      </c>
      <c r="AE347" s="9"/>
      <c r="AO347" s="9" t="str">
        <f t="shared" si="29"/>
        <v/>
      </c>
    </row>
    <row r="348" spans="6:41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7"/>
        <v/>
      </c>
      <c r="AB348" s="9" t="str">
        <f t="shared" si="28"/>
        <v/>
      </c>
      <c r="AE348" s="9"/>
      <c r="AO348" s="9" t="str">
        <f t="shared" si="29"/>
        <v/>
      </c>
    </row>
    <row r="349" spans="6:41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7"/>
        <v/>
      </c>
      <c r="AB349" s="9" t="str">
        <f t="shared" si="28"/>
        <v/>
      </c>
      <c r="AE349" s="9"/>
      <c r="AO349" s="9" t="str">
        <f t="shared" si="29"/>
        <v/>
      </c>
    </row>
    <row r="350" spans="6:41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7"/>
        <v/>
      </c>
      <c r="AB350" s="9" t="str">
        <f t="shared" si="28"/>
        <v/>
      </c>
      <c r="AE350" s="9"/>
      <c r="AO350" s="9" t="str">
        <f t="shared" si="29"/>
        <v/>
      </c>
    </row>
    <row r="351" spans="6:41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7"/>
        <v/>
      </c>
      <c r="AB351" s="9" t="str">
        <f t="shared" si="28"/>
        <v/>
      </c>
      <c r="AE351" s="9"/>
      <c r="AO351" s="9" t="str">
        <f t="shared" si="29"/>
        <v/>
      </c>
    </row>
    <row r="352" spans="6:41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7"/>
        <v/>
      </c>
      <c r="AB352" s="9" t="str">
        <f t="shared" si="28"/>
        <v/>
      </c>
      <c r="AE352" s="9"/>
      <c r="AO352" s="9" t="str">
        <f t="shared" si="29"/>
        <v/>
      </c>
    </row>
    <row r="353" spans="6:41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7"/>
        <v/>
      </c>
      <c r="AB353" s="9" t="str">
        <f t="shared" si="28"/>
        <v/>
      </c>
      <c r="AE353" s="9"/>
      <c r="AO353" s="9" t="str">
        <f t="shared" si="29"/>
        <v/>
      </c>
    </row>
    <row r="354" spans="6:41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7"/>
        <v/>
      </c>
      <c r="AB354" s="9" t="str">
        <f t="shared" si="28"/>
        <v/>
      </c>
      <c r="AO354" s="9" t="str">
        <f t="shared" si="29"/>
        <v/>
      </c>
    </row>
    <row r="355" spans="6:41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7"/>
        <v/>
      </c>
      <c r="AB355" s="9" t="str">
        <f t="shared" si="28"/>
        <v/>
      </c>
      <c r="AO355" s="9" t="str">
        <f t="shared" si="29"/>
        <v/>
      </c>
    </row>
    <row r="356" spans="6:41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7"/>
        <v/>
      </c>
      <c r="AB356" s="9" t="str">
        <f t="shared" si="28"/>
        <v/>
      </c>
      <c r="AE356" s="12"/>
      <c r="AO356" s="9" t="str">
        <f t="shared" si="29"/>
        <v/>
      </c>
    </row>
    <row r="357" spans="6:41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7"/>
        <v/>
      </c>
      <c r="AB357" s="9" t="str">
        <f t="shared" si="28"/>
        <v/>
      </c>
      <c r="AO357" s="9" t="str">
        <f t="shared" si="29"/>
        <v/>
      </c>
    </row>
    <row r="358" spans="6:41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7"/>
        <v/>
      </c>
      <c r="AB358" s="9" t="str">
        <f t="shared" si="28"/>
        <v/>
      </c>
      <c r="AE358" s="12"/>
      <c r="AO358" s="9" t="str">
        <f t="shared" si="29"/>
        <v/>
      </c>
    </row>
    <row r="359" spans="6:41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7"/>
        <v/>
      </c>
      <c r="AB359" s="9" t="str">
        <f t="shared" si="28"/>
        <v/>
      </c>
      <c r="AE359" s="12"/>
      <c r="AO359" s="9" t="str">
        <f t="shared" si="29"/>
        <v/>
      </c>
    </row>
    <row r="360" spans="6:41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7"/>
        <v/>
      </c>
      <c r="AB360" s="9" t="str">
        <f t="shared" si="28"/>
        <v/>
      </c>
      <c r="AE360" s="12"/>
      <c r="AO360" s="9" t="str">
        <f t="shared" si="29"/>
        <v/>
      </c>
    </row>
    <row r="361" spans="6:41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7"/>
        <v/>
      </c>
      <c r="AB361" s="9" t="str">
        <f t="shared" si="28"/>
        <v/>
      </c>
      <c r="AO361" s="9" t="str">
        <f t="shared" si="29"/>
        <v/>
      </c>
    </row>
    <row r="362" spans="6:41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ref="AA362:AA425" si="30">IF(ISBLANK(Z362),  "", _xlfn.CONCAT("haas/entity/sensor/", LOWER(C362), "/", E362, "/config"))</f>
        <v/>
      </c>
      <c r="AB362" s="9" t="str">
        <f t="shared" si="28"/>
        <v/>
      </c>
      <c r="AE362" s="12"/>
      <c r="AO362" s="9" t="str">
        <f t="shared" si="29"/>
        <v/>
      </c>
    </row>
    <row r="363" spans="6:41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30"/>
        <v/>
      </c>
      <c r="AB363" s="9" t="str">
        <f t="shared" si="28"/>
        <v/>
      </c>
      <c r="AO363" s="9" t="str">
        <f t="shared" si="29"/>
        <v/>
      </c>
    </row>
    <row r="364" spans="6:41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si="30"/>
        <v/>
      </c>
      <c r="AB364" s="9" t="str">
        <f t="shared" si="28"/>
        <v/>
      </c>
      <c r="AO364" s="9" t="str">
        <f t="shared" si="29"/>
        <v/>
      </c>
    </row>
    <row r="365" spans="6:41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0"/>
        <v/>
      </c>
      <c r="AB365" s="9" t="str">
        <f t="shared" si="28"/>
        <v/>
      </c>
      <c r="AO365" s="9" t="str">
        <f t="shared" si="29"/>
        <v/>
      </c>
    </row>
    <row r="366" spans="6:41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0"/>
        <v/>
      </c>
      <c r="AB366" s="9" t="str">
        <f t="shared" si="28"/>
        <v/>
      </c>
      <c r="AO366" s="9" t="str">
        <f t="shared" si="29"/>
        <v/>
      </c>
    </row>
    <row r="367" spans="6:41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0"/>
        <v/>
      </c>
      <c r="AB367" s="9" t="str">
        <f t="shared" si="28"/>
        <v/>
      </c>
      <c r="AO367" s="9" t="str">
        <f t="shared" si="29"/>
        <v/>
      </c>
    </row>
    <row r="368" spans="6:41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0"/>
        <v/>
      </c>
      <c r="AB368" s="9" t="str">
        <f t="shared" si="28"/>
        <v/>
      </c>
      <c r="AO368" s="9" t="str">
        <f t="shared" si="29"/>
        <v/>
      </c>
    </row>
    <row r="369" spans="6:41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0"/>
        <v/>
      </c>
      <c r="AB369" s="9" t="str">
        <f t="shared" si="28"/>
        <v/>
      </c>
      <c r="AO369" s="9" t="str">
        <f t="shared" si="29"/>
        <v/>
      </c>
    </row>
    <row r="370" spans="6:41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0"/>
        <v/>
      </c>
      <c r="AB370" s="9" t="str">
        <f t="shared" si="28"/>
        <v/>
      </c>
      <c r="AE370" s="9"/>
      <c r="AO370" s="9" t="str">
        <f t="shared" si="29"/>
        <v/>
      </c>
    </row>
    <row r="371" spans="6:41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0"/>
        <v/>
      </c>
      <c r="AB371" s="9" t="str">
        <f t="shared" si="28"/>
        <v/>
      </c>
      <c r="AE371" s="9"/>
      <c r="AO371" s="9" t="str">
        <f t="shared" si="29"/>
        <v/>
      </c>
    </row>
    <row r="372" spans="6:41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0"/>
        <v/>
      </c>
      <c r="AB372" s="9" t="str">
        <f t="shared" si="28"/>
        <v/>
      </c>
      <c r="AE372" s="9"/>
      <c r="AO372" s="9" t="str">
        <f t="shared" si="29"/>
        <v/>
      </c>
    </row>
    <row r="373" spans="6:41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0"/>
        <v/>
      </c>
      <c r="AB373" s="9" t="str">
        <f t="shared" si="28"/>
        <v/>
      </c>
      <c r="AE373" s="9"/>
      <c r="AO373" s="9" t="str">
        <f t="shared" si="29"/>
        <v/>
      </c>
    </row>
    <row r="374" spans="6:41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0"/>
        <v/>
      </c>
      <c r="AB374" s="9" t="str">
        <f t="shared" si="28"/>
        <v/>
      </c>
      <c r="AE374" s="9"/>
      <c r="AO374" s="9" t="str">
        <f t="shared" si="29"/>
        <v/>
      </c>
    </row>
    <row r="375" spans="6:41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0"/>
        <v/>
      </c>
      <c r="AB375" s="9" t="str">
        <f t="shared" si="28"/>
        <v/>
      </c>
      <c r="AE375" s="9"/>
      <c r="AO375" s="9" t="str">
        <f t="shared" si="29"/>
        <v/>
      </c>
    </row>
    <row r="376" spans="6:41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0"/>
        <v/>
      </c>
      <c r="AB376" s="9" t="str">
        <f t="shared" si="28"/>
        <v/>
      </c>
      <c r="AE376" s="9"/>
      <c r="AO376" s="9" t="str">
        <f t="shared" si="29"/>
        <v/>
      </c>
    </row>
    <row r="377" spans="6:41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0"/>
        <v/>
      </c>
      <c r="AB377" s="9" t="str">
        <f t="shared" si="28"/>
        <v/>
      </c>
      <c r="AE377" s="9"/>
      <c r="AO377" s="9" t="str">
        <f t="shared" si="29"/>
        <v/>
      </c>
    </row>
    <row r="378" spans="6:41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0"/>
        <v/>
      </c>
      <c r="AB378" s="9" t="str">
        <f t="shared" si="28"/>
        <v/>
      </c>
      <c r="AE378" s="9"/>
      <c r="AO378" s="9" t="str">
        <f t="shared" si="29"/>
        <v/>
      </c>
    </row>
    <row r="379" spans="6:41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0"/>
        <v/>
      </c>
      <c r="AB379" s="9" t="str">
        <f t="shared" si="28"/>
        <v/>
      </c>
      <c r="AE379" s="9"/>
      <c r="AO379" s="9" t="str">
        <f t="shared" si="29"/>
        <v/>
      </c>
    </row>
    <row r="380" spans="6:41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0"/>
        <v/>
      </c>
      <c r="AB380" s="9" t="str">
        <f t="shared" si="28"/>
        <v/>
      </c>
      <c r="AE380" s="9"/>
      <c r="AO380" s="9" t="str">
        <f t="shared" si="29"/>
        <v/>
      </c>
    </row>
    <row r="381" spans="6:41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0"/>
        <v/>
      </c>
      <c r="AB381" s="9" t="str">
        <f t="shared" si="28"/>
        <v/>
      </c>
      <c r="AE381" s="9"/>
      <c r="AO381" s="9" t="str">
        <f t="shared" si="29"/>
        <v/>
      </c>
    </row>
    <row r="382" spans="6:41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0"/>
        <v/>
      </c>
      <c r="AB382" s="9" t="str">
        <f t="shared" si="28"/>
        <v/>
      </c>
      <c r="AE382" s="9"/>
      <c r="AO382" s="9" t="str">
        <f t="shared" si="29"/>
        <v/>
      </c>
    </row>
    <row r="383" spans="6:41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0"/>
        <v/>
      </c>
      <c r="AB383" s="9" t="str">
        <f t="shared" si="28"/>
        <v/>
      </c>
      <c r="AE383" s="9"/>
      <c r="AO383" s="9" t="str">
        <f t="shared" si="29"/>
        <v/>
      </c>
    </row>
    <row r="384" spans="6:41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0"/>
        <v/>
      </c>
      <c r="AB384" s="9" t="str">
        <f t="shared" si="28"/>
        <v/>
      </c>
      <c r="AE384" s="9"/>
      <c r="AO384" s="9" t="str">
        <f t="shared" si="29"/>
        <v/>
      </c>
    </row>
    <row r="385" spans="6:41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0"/>
        <v/>
      </c>
      <c r="AB385" s="9" t="str">
        <f t="shared" si="28"/>
        <v/>
      </c>
      <c r="AE385" s="9"/>
      <c r="AO385" s="9" t="str">
        <f t="shared" si="29"/>
        <v/>
      </c>
    </row>
    <row r="386" spans="6:41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0"/>
        <v/>
      </c>
      <c r="AB386" s="9" t="str">
        <f t="shared" si="28"/>
        <v/>
      </c>
      <c r="AE386" s="9"/>
      <c r="AO386" s="9" t="str">
        <f t="shared" si="29"/>
        <v/>
      </c>
    </row>
    <row r="387" spans="6:41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0"/>
        <v/>
      </c>
      <c r="AB387" s="9" t="str">
        <f t="shared" si="28"/>
        <v/>
      </c>
      <c r="AE387" s="9"/>
      <c r="AO387" s="9" t="str">
        <f t="shared" si="29"/>
        <v/>
      </c>
    </row>
    <row r="388" spans="6:41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0"/>
        <v/>
      </c>
      <c r="AB388" s="9" t="str">
        <f t="shared" ref="AB388:AB451" si="31">IF(ISBLANK(Z388),  "", _xlfn.CONCAT(LOWER(C388), "/", E388))</f>
        <v/>
      </c>
      <c r="AE388" s="9"/>
      <c r="AO388" s="9" t="str">
        <f t="shared" ref="AO388:AO451" si="32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0"/>
        <v/>
      </c>
      <c r="AB389" s="9" t="str">
        <f t="shared" si="31"/>
        <v/>
      </c>
      <c r="AE389" s="9"/>
      <c r="AO389" s="9" t="str">
        <f t="shared" si="32"/>
        <v/>
      </c>
    </row>
    <row r="390" spans="6:41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0"/>
        <v/>
      </c>
      <c r="AB390" s="9" t="str">
        <f t="shared" si="31"/>
        <v/>
      </c>
      <c r="AE390" s="9"/>
      <c r="AO390" s="9" t="str">
        <f t="shared" si="32"/>
        <v/>
      </c>
    </row>
    <row r="391" spans="6:41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0"/>
        <v/>
      </c>
      <c r="AB391" s="9" t="str">
        <f t="shared" si="31"/>
        <v/>
      </c>
      <c r="AE391" s="9"/>
      <c r="AO391" s="9" t="str">
        <f t="shared" si="32"/>
        <v/>
      </c>
    </row>
    <row r="392" spans="6:41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0"/>
        <v/>
      </c>
      <c r="AB392" s="9" t="str">
        <f t="shared" si="31"/>
        <v/>
      </c>
      <c r="AE392" s="9"/>
      <c r="AO392" s="9" t="str">
        <f t="shared" si="32"/>
        <v/>
      </c>
    </row>
    <row r="393" spans="6:41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0"/>
        <v/>
      </c>
      <c r="AB393" s="9" t="str">
        <f t="shared" si="31"/>
        <v/>
      </c>
      <c r="AE393" s="9"/>
      <c r="AO393" s="9" t="str">
        <f t="shared" si="32"/>
        <v/>
      </c>
    </row>
    <row r="394" spans="6:41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0"/>
        <v/>
      </c>
      <c r="AB394" s="9" t="str">
        <f t="shared" si="31"/>
        <v/>
      </c>
      <c r="AE394" s="9"/>
      <c r="AO394" s="9" t="str">
        <f t="shared" si="32"/>
        <v/>
      </c>
    </row>
    <row r="395" spans="6:41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0"/>
        <v/>
      </c>
      <c r="AB395" s="9" t="str">
        <f t="shared" si="31"/>
        <v/>
      </c>
      <c r="AE395" s="9"/>
      <c r="AO395" s="9" t="str">
        <f t="shared" si="32"/>
        <v/>
      </c>
    </row>
    <row r="396" spans="6:41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0"/>
        <v/>
      </c>
      <c r="AB396" s="9" t="str">
        <f t="shared" si="31"/>
        <v/>
      </c>
      <c r="AE396" s="9"/>
      <c r="AO396" s="9" t="str">
        <f t="shared" si="32"/>
        <v/>
      </c>
    </row>
    <row r="397" spans="6:41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0"/>
        <v/>
      </c>
      <c r="AB397" s="9" t="str">
        <f t="shared" si="31"/>
        <v/>
      </c>
      <c r="AE397" s="9"/>
      <c r="AO397" s="9" t="str">
        <f t="shared" si="32"/>
        <v/>
      </c>
    </row>
    <row r="398" spans="6:41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0"/>
        <v/>
      </c>
      <c r="AB398" s="9" t="str">
        <f t="shared" si="31"/>
        <v/>
      </c>
      <c r="AE398" s="9"/>
      <c r="AO398" s="9" t="str">
        <f t="shared" si="32"/>
        <v/>
      </c>
    </row>
    <row r="399" spans="6:41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0"/>
        <v/>
      </c>
      <c r="AB399" s="9" t="str">
        <f t="shared" si="31"/>
        <v/>
      </c>
      <c r="AE399" s="9"/>
      <c r="AO399" s="9" t="str">
        <f t="shared" si="32"/>
        <v/>
      </c>
    </row>
    <row r="400" spans="6:41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0"/>
        <v/>
      </c>
      <c r="AB400" s="9" t="str">
        <f t="shared" si="31"/>
        <v/>
      </c>
      <c r="AE400" s="9"/>
      <c r="AO400" s="9" t="str">
        <f t="shared" si="32"/>
        <v/>
      </c>
    </row>
    <row r="401" spans="6:41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0"/>
        <v/>
      </c>
      <c r="AB401" s="9" t="str">
        <f t="shared" si="31"/>
        <v/>
      </c>
      <c r="AE401" s="9"/>
      <c r="AO401" s="9" t="str">
        <f t="shared" si="32"/>
        <v/>
      </c>
    </row>
    <row r="402" spans="6:41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0"/>
        <v/>
      </c>
      <c r="AB402" s="9" t="str">
        <f t="shared" si="31"/>
        <v/>
      </c>
      <c r="AE402" s="9"/>
      <c r="AO402" s="9" t="str">
        <f t="shared" si="32"/>
        <v/>
      </c>
    </row>
    <row r="403" spans="6:41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0"/>
        <v/>
      </c>
      <c r="AB403" s="9" t="str">
        <f t="shared" si="31"/>
        <v/>
      </c>
      <c r="AE403" s="9"/>
      <c r="AO403" s="9" t="str">
        <f t="shared" si="32"/>
        <v/>
      </c>
    </row>
    <row r="404" spans="6:41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0"/>
        <v/>
      </c>
      <c r="AB404" s="9" t="str">
        <f t="shared" si="31"/>
        <v/>
      </c>
      <c r="AE404" s="9"/>
      <c r="AO404" s="9" t="str">
        <f t="shared" si="32"/>
        <v/>
      </c>
    </row>
    <row r="405" spans="6:41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0"/>
        <v/>
      </c>
      <c r="AB405" s="9" t="str">
        <f t="shared" si="31"/>
        <v/>
      </c>
      <c r="AE405" s="9"/>
      <c r="AO405" s="9" t="str">
        <f t="shared" si="32"/>
        <v/>
      </c>
    </row>
    <row r="406" spans="6:41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0"/>
        <v/>
      </c>
      <c r="AB406" s="9" t="str">
        <f t="shared" si="31"/>
        <v/>
      </c>
      <c r="AE406" s="9"/>
      <c r="AO406" s="9" t="str">
        <f t="shared" si="32"/>
        <v/>
      </c>
    </row>
    <row r="407" spans="6:41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0"/>
        <v/>
      </c>
      <c r="AB407" s="9" t="str">
        <f t="shared" si="31"/>
        <v/>
      </c>
      <c r="AE407" s="9"/>
      <c r="AO407" s="9" t="str">
        <f t="shared" si="32"/>
        <v/>
      </c>
    </row>
    <row r="408" spans="6:41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0"/>
        <v/>
      </c>
      <c r="AB408" s="9" t="str">
        <f t="shared" si="31"/>
        <v/>
      </c>
      <c r="AE408" s="9"/>
      <c r="AO408" s="9" t="str">
        <f t="shared" si="32"/>
        <v/>
      </c>
    </row>
    <row r="409" spans="6:41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0"/>
        <v/>
      </c>
      <c r="AB409" s="9" t="str">
        <f t="shared" si="31"/>
        <v/>
      </c>
      <c r="AE409" s="9"/>
      <c r="AO409" s="9" t="str">
        <f t="shared" si="32"/>
        <v/>
      </c>
    </row>
    <row r="410" spans="6:41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0"/>
        <v/>
      </c>
      <c r="AB410" s="9" t="str">
        <f t="shared" si="31"/>
        <v/>
      </c>
      <c r="AE410" s="9"/>
      <c r="AO410" s="9" t="str">
        <f t="shared" si="32"/>
        <v/>
      </c>
    </row>
    <row r="411" spans="6:41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0"/>
        <v/>
      </c>
      <c r="AB411" s="9" t="str">
        <f t="shared" si="31"/>
        <v/>
      </c>
      <c r="AE411" s="9"/>
      <c r="AO411" s="9" t="str">
        <f t="shared" si="32"/>
        <v/>
      </c>
    </row>
    <row r="412" spans="6:41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0"/>
        <v/>
      </c>
      <c r="AB412" s="9" t="str">
        <f t="shared" si="31"/>
        <v/>
      </c>
      <c r="AE412" s="9"/>
      <c r="AO412" s="9" t="str">
        <f t="shared" si="32"/>
        <v/>
      </c>
    </row>
    <row r="413" spans="6:41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0"/>
        <v/>
      </c>
      <c r="AB413" s="9" t="str">
        <f t="shared" si="31"/>
        <v/>
      </c>
      <c r="AE413" s="9"/>
      <c r="AO413" s="9" t="str">
        <f t="shared" si="32"/>
        <v/>
      </c>
    </row>
    <row r="414" spans="6:41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0"/>
        <v/>
      </c>
      <c r="AB414" s="9" t="str">
        <f t="shared" si="31"/>
        <v/>
      </c>
      <c r="AE414" s="9"/>
      <c r="AO414" s="9" t="str">
        <f t="shared" si="32"/>
        <v/>
      </c>
    </row>
    <row r="415" spans="6:41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0"/>
        <v/>
      </c>
      <c r="AB415" s="9" t="str">
        <f t="shared" si="31"/>
        <v/>
      </c>
      <c r="AE415" s="9"/>
      <c r="AO415" s="9" t="str">
        <f t="shared" si="32"/>
        <v/>
      </c>
    </row>
    <row r="416" spans="6:41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0"/>
        <v/>
      </c>
      <c r="AB416" s="9" t="str">
        <f t="shared" si="31"/>
        <v/>
      </c>
      <c r="AE416" s="9"/>
      <c r="AO416" s="9" t="str">
        <f t="shared" si="32"/>
        <v/>
      </c>
    </row>
    <row r="417" spans="6:41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0"/>
        <v/>
      </c>
      <c r="AB417" s="9" t="str">
        <f t="shared" si="31"/>
        <v/>
      </c>
      <c r="AE417" s="9"/>
      <c r="AO417" s="9" t="str">
        <f t="shared" si="32"/>
        <v/>
      </c>
    </row>
    <row r="418" spans="6:41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0"/>
        <v/>
      </c>
      <c r="AB418" s="9" t="str">
        <f t="shared" si="31"/>
        <v/>
      </c>
      <c r="AE418" s="9"/>
      <c r="AO418" s="9" t="str">
        <f t="shared" si="32"/>
        <v/>
      </c>
    </row>
    <row r="419" spans="6:41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0"/>
        <v/>
      </c>
      <c r="AB419" s="9" t="str">
        <f t="shared" si="31"/>
        <v/>
      </c>
      <c r="AE419" s="9"/>
      <c r="AO419" s="9" t="str">
        <f t="shared" si="32"/>
        <v/>
      </c>
    </row>
    <row r="420" spans="6:41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0"/>
        <v/>
      </c>
      <c r="AB420" s="9" t="str">
        <f t="shared" si="31"/>
        <v/>
      </c>
      <c r="AE420" s="9"/>
      <c r="AO420" s="9" t="str">
        <f t="shared" si="32"/>
        <v/>
      </c>
    </row>
    <row r="421" spans="6:41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0"/>
        <v/>
      </c>
      <c r="AB421" s="9" t="str">
        <f t="shared" si="31"/>
        <v/>
      </c>
      <c r="AE421" s="9"/>
      <c r="AO421" s="9" t="str">
        <f t="shared" si="32"/>
        <v/>
      </c>
    </row>
    <row r="422" spans="6:41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0"/>
        <v/>
      </c>
      <c r="AB422" s="9" t="str">
        <f t="shared" si="31"/>
        <v/>
      </c>
      <c r="AE422" s="9"/>
      <c r="AO422" s="9" t="str">
        <f t="shared" si="32"/>
        <v/>
      </c>
    </row>
    <row r="423" spans="6:41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0"/>
        <v/>
      </c>
      <c r="AB423" s="9" t="str">
        <f t="shared" si="31"/>
        <v/>
      </c>
      <c r="AE423" s="9"/>
      <c r="AO423" s="9" t="str">
        <f t="shared" si="32"/>
        <v/>
      </c>
    </row>
    <row r="424" spans="6:41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0"/>
        <v/>
      </c>
      <c r="AB424" s="9" t="str">
        <f t="shared" si="31"/>
        <v/>
      </c>
      <c r="AE424" s="9"/>
      <c r="AO424" s="9" t="str">
        <f t="shared" si="32"/>
        <v/>
      </c>
    </row>
    <row r="425" spans="6:41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0"/>
        <v/>
      </c>
      <c r="AB425" s="9" t="str">
        <f t="shared" si="31"/>
        <v/>
      </c>
      <c r="AE425" s="9"/>
      <c r="AO425" s="9" t="str">
        <f t="shared" si="32"/>
        <v/>
      </c>
    </row>
    <row r="426" spans="6:41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ref="AA426:AA489" si="33">IF(ISBLANK(Z426),  "", _xlfn.CONCAT("haas/entity/sensor/", LOWER(C426), "/", E426, "/config"))</f>
        <v/>
      </c>
      <c r="AB426" s="9" t="str">
        <f t="shared" si="31"/>
        <v/>
      </c>
      <c r="AE426" s="9"/>
      <c r="AO426" s="9" t="str">
        <f t="shared" si="32"/>
        <v/>
      </c>
    </row>
    <row r="427" spans="6:41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3"/>
        <v/>
      </c>
      <c r="AB427" s="9" t="str">
        <f t="shared" si="31"/>
        <v/>
      </c>
      <c r="AE427" s="9"/>
      <c r="AO427" s="9" t="str">
        <f t="shared" si="32"/>
        <v/>
      </c>
    </row>
    <row r="428" spans="6:41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si="33"/>
        <v/>
      </c>
      <c r="AB428" s="9" t="str">
        <f t="shared" si="31"/>
        <v/>
      </c>
      <c r="AE428" s="9"/>
      <c r="AO428" s="9" t="str">
        <f t="shared" si="32"/>
        <v/>
      </c>
    </row>
    <row r="429" spans="6:41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3"/>
        <v/>
      </c>
      <c r="AB429" s="9" t="str">
        <f t="shared" si="31"/>
        <v/>
      </c>
      <c r="AE429" s="9"/>
      <c r="AO429" s="9" t="str">
        <f t="shared" si="32"/>
        <v/>
      </c>
    </row>
    <row r="430" spans="6:41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3"/>
        <v/>
      </c>
      <c r="AB430" s="9" t="str">
        <f t="shared" si="31"/>
        <v/>
      </c>
      <c r="AE430" s="9"/>
      <c r="AO430" s="9" t="str">
        <f t="shared" si="32"/>
        <v/>
      </c>
    </row>
    <row r="431" spans="6:41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3"/>
        <v/>
      </c>
      <c r="AB431" s="9" t="str">
        <f t="shared" si="31"/>
        <v/>
      </c>
      <c r="AE431" s="9"/>
      <c r="AO431" s="9" t="str">
        <f t="shared" si="32"/>
        <v/>
      </c>
    </row>
    <row r="432" spans="6:41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3"/>
        <v/>
      </c>
      <c r="AB432" s="9" t="str">
        <f t="shared" si="31"/>
        <v/>
      </c>
      <c r="AE432" s="9"/>
      <c r="AO432" s="9" t="str">
        <f t="shared" si="32"/>
        <v/>
      </c>
    </row>
    <row r="433" spans="6:41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3"/>
        <v/>
      </c>
      <c r="AB433" s="9" t="str">
        <f t="shared" si="31"/>
        <v/>
      </c>
      <c r="AE433" s="9"/>
      <c r="AO433" s="9" t="str">
        <f t="shared" si="32"/>
        <v/>
      </c>
    </row>
    <row r="434" spans="6:41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3"/>
        <v/>
      </c>
      <c r="AB434" s="9" t="str">
        <f t="shared" si="31"/>
        <v/>
      </c>
      <c r="AE434" s="9"/>
      <c r="AO434" s="9" t="str">
        <f t="shared" si="32"/>
        <v/>
      </c>
    </row>
    <row r="435" spans="6:41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3"/>
        <v/>
      </c>
      <c r="AB435" s="9" t="str">
        <f t="shared" si="31"/>
        <v/>
      </c>
      <c r="AE435" s="9"/>
      <c r="AO435" s="9" t="str">
        <f t="shared" si="32"/>
        <v/>
      </c>
    </row>
    <row r="436" spans="6:41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3"/>
        <v/>
      </c>
      <c r="AB436" s="9" t="str">
        <f t="shared" si="31"/>
        <v/>
      </c>
      <c r="AE436" s="9"/>
      <c r="AO436" s="9" t="str">
        <f t="shared" si="32"/>
        <v/>
      </c>
    </row>
    <row r="437" spans="6:41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3"/>
        <v/>
      </c>
      <c r="AB437" s="9" t="str">
        <f t="shared" si="31"/>
        <v/>
      </c>
      <c r="AE437" s="9"/>
      <c r="AO437" s="9" t="str">
        <f t="shared" si="32"/>
        <v/>
      </c>
    </row>
    <row r="438" spans="6:41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3"/>
        <v/>
      </c>
      <c r="AB438" s="9" t="str">
        <f t="shared" si="31"/>
        <v/>
      </c>
      <c r="AE438" s="9"/>
      <c r="AO438" s="9" t="str">
        <f t="shared" si="32"/>
        <v/>
      </c>
    </row>
    <row r="439" spans="6:41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3"/>
        <v/>
      </c>
      <c r="AB439" s="9" t="str">
        <f t="shared" si="31"/>
        <v/>
      </c>
      <c r="AE439" s="9"/>
      <c r="AO439" s="9" t="str">
        <f t="shared" si="32"/>
        <v/>
      </c>
    </row>
    <row r="440" spans="6:41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3"/>
        <v/>
      </c>
      <c r="AB440" s="9" t="str">
        <f t="shared" si="31"/>
        <v/>
      </c>
      <c r="AE440" s="9"/>
      <c r="AO440" s="9" t="str">
        <f t="shared" si="32"/>
        <v/>
      </c>
    </row>
    <row r="441" spans="6:41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3"/>
        <v/>
      </c>
      <c r="AB441" s="9" t="str">
        <f t="shared" si="31"/>
        <v/>
      </c>
      <c r="AE441" s="9"/>
      <c r="AO441" s="9" t="str">
        <f t="shared" si="32"/>
        <v/>
      </c>
    </row>
    <row r="442" spans="6:41" ht="16" hidden="1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 t="shared" si="33"/>
        <v/>
      </c>
      <c r="AB442" s="9" t="str">
        <f t="shared" si="31"/>
        <v/>
      </c>
      <c r="AE442" s="9"/>
      <c r="AO442" s="9" t="str">
        <f t="shared" si="32"/>
        <v/>
      </c>
    </row>
    <row r="443" spans="6:41" ht="16" hidden="1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 t="shared" si="33"/>
        <v/>
      </c>
      <c r="AB443" s="9" t="str">
        <f t="shared" si="31"/>
        <v/>
      </c>
      <c r="AE443" s="9"/>
      <c r="AO443" s="9" t="str">
        <f t="shared" si="32"/>
        <v/>
      </c>
    </row>
    <row r="444" spans="6:41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 t="shared" si="33"/>
        <v/>
      </c>
      <c r="AB444" s="9" t="str">
        <f t="shared" si="31"/>
        <v/>
      </c>
      <c r="AE444" s="9"/>
      <c r="AO444" s="9" t="str">
        <f t="shared" si="32"/>
        <v/>
      </c>
    </row>
    <row r="445" spans="6:41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 t="shared" si="33"/>
        <v/>
      </c>
      <c r="AB445" s="9" t="str">
        <f t="shared" si="31"/>
        <v/>
      </c>
      <c r="AE445" s="9"/>
      <c r="AO445" s="9" t="str">
        <f t="shared" si="32"/>
        <v/>
      </c>
    </row>
    <row r="446" spans="6:41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3"/>
        <v/>
      </c>
      <c r="AB446" s="9" t="str">
        <f t="shared" si="31"/>
        <v/>
      </c>
      <c r="AE446" s="9"/>
      <c r="AO446" s="9" t="str">
        <f t="shared" si="32"/>
        <v/>
      </c>
    </row>
    <row r="447" spans="6:41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3"/>
        <v/>
      </c>
      <c r="AB447" s="9" t="str">
        <f t="shared" si="31"/>
        <v/>
      </c>
      <c r="AE447" s="9"/>
      <c r="AO447" s="9" t="str">
        <f t="shared" si="32"/>
        <v/>
      </c>
    </row>
    <row r="448" spans="6:41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 t="shared" si="33"/>
        <v/>
      </c>
      <c r="AB448" s="9" t="str">
        <f t="shared" si="31"/>
        <v/>
      </c>
      <c r="AE448" s="9"/>
      <c r="AO448" s="9" t="str">
        <f t="shared" si="32"/>
        <v/>
      </c>
    </row>
    <row r="449" spans="6:41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 t="shared" si="33"/>
        <v/>
      </c>
      <c r="AB449" s="9" t="str">
        <f t="shared" si="31"/>
        <v/>
      </c>
      <c r="AE449" s="9"/>
      <c r="AO449" s="9" t="str">
        <f t="shared" si="32"/>
        <v/>
      </c>
    </row>
    <row r="450" spans="6:41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3"/>
        <v/>
      </c>
      <c r="AB450" s="9" t="str">
        <f t="shared" si="31"/>
        <v/>
      </c>
      <c r="AE450" s="9"/>
      <c r="AO450" s="9" t="str">
        <f t="shared" si="32"/>
        <v/>
      </c>
    </row>
    <row r="451" spans="6:41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3"/>
        <v/>
      </c>
      <c r="AB451" s="9" t="str">
        <f t="shared" si="31"/>
        <v/>
      </c>
      <c r="AE451" s="9"/>
      <c r="AO451" s="9" t="str">
        <f t="shared" si="32"/>
        <v/>
      </c>
    </row>
    <row r="452" spans="6:41" ht="16" hidden="1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 t="shared" si="33"/>
        <v/>
      </c>
      <c r="AB452" s="9" t="str">
        <f t="shared" ref="AB452:AB515" si="34">IF(ISBLANK(Z452),  "", _xlfn.CONCAT(LOWER(C452), "/", E452))</f>
        <v/>
      </c>
      <c r="AE452" s="9"/>
      <c r="AO452" s="9" t="str">
        <f t="shared" ref="AO452:AO515" si="35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3"/>
        <v/>
      </c>
      <c r="AB453" s="9" t="str">
        <f t="shared" si="34"/>
        <v/>
      </c>
      <c r="AE453" s="9"/>
      <c r="AO453" s="9" t="str">
        <f t="shared" si="35"/>
        <v/>
      </c>
    </row>
    <row r="454" spans="6:41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 t="shared" si="33"/>
        <v/>
      </c>
      <c r="AB454" s="9" t="str">
        <f t="shared" si="34"/>
        <v/>
      </c>
      <c r="AE454" s="9"/>
      <c r="AO454" s="9" t="str">
        <f t="shared" si="35"/>
        <v/>
      </c>
    </row>
    <row r="455" spans="6:41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3"/>
        <v/>
      </c>
      <c r="AB455" s="9" t="str">
        <f t="shared" si="34"/>
        <v/>
      </c>
      <c r="AE455" s="9"/>
      <c r="AO455" s="9" t="str">
        <f t="shared" si="35"/>
        <v/>
      </c>
    </row>
    <row r="456" spans="6:41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3"/>
        <v/>
      </c>
      <c r="AB456" s="9" t="str">
        <f t="shared" si="34"/>
        <v/>
      </c>
      <c r="AE456" s="9"/>
      <c r="AO456" s="9" t="str">
        <f t="shared" si="35"/>
        <v/>
      </c>
    </row>
    <row r="457" spans="6:41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3"/>
        <v/>
      </c>
      <c r="AB457" s="9" t="str">
        <f t="shared" si="34"/>
        <v/>
      </c>
      <c r="AE457" s="9"/>
      <c r="AO457" s="9" t="str">
        <f t="shared" si="35"/>
        <v/>
      </c>
    </row>
    <row r="458" spans="6:41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3"/>
        <v/>
      </c>
      <c r="AB458" s="9" t="str">
        <f t="shared" si="34"/>
        <v/>
      </c>
      <c r="AE458" s="9"/>
      <c r="AO458" s="9" t="str">
        <f t="shared" si="35"/>
        <v/>
      </c>
    </row>
    <row r="459" spans="6:41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3"/>
        <v/>
      </c>
      <c r="AB459" s="9" t="str">
        <f t="shared" si="34"/>
        <v/>
      </c>
      <c r="AE459" s="9"/>
      <c r="AO459" s="9" t="str">
        <f t="shared" si="35"/>
        <v/>
      </c>
    </row>
    <row r="460" spans="6:41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3"/>
        <v/>
      </c>
      <c r="AB460" s="9" t="str">
        <f t="shared" si="34"/>
        <v/>
      </c>
      <c r="AE460" s="9"/>
      <c r="AO460" s="9" t="str">
        <f t="shared" si="35"/>
        <v/>
      </c>
    </row>
    <row r="461" spans="6:41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3"/>
        <v/>
      </c>
      <c r="AB461" s="9" t="str">
        <f t="shared" si="34"/>
        <v/>
      </c>
      <c r="AE461" s="9"/>
      <c r="AO461" s="9" t="str">
        <f t="shared" si="35"/>
        <v/>
      </c>
    </row>
    <row r="462" spans="6:41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3"/>
        <v/>
      </c>
      <c r="AB462" s="9" t="str">
        <f t="shared" si="34"/>
        <v/>
      </c>
      <c r="AE462" s="9"/>
      <c r="AO462" s="9" t="str">
        <f t="shared" si="35"/>
        <v/>
      </c>
    </row>
    <row r="463" spans="6:41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3"/>
        <v/>
      </c>
      <c r="AB463" s="9" t="str">
        <f t="shared" si="34"/>
        <v/>
      </c>
      <c r="AE463" s="9"/>
      <c r="AO463" s="9" t="str">
        <f t="shared" si="35"/>
        <v/>
      </c>
    </row>
    <row r="464" spans="6:41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3"/>
        <v/>
      </c>
      <c r="AB464" s="9" t="str">
        <f t="shared" si="34"/>
        <v/>
      </c>
      <c r="AE464" s="9"/>
      <c r="AO464" s="9" t="str">
        <f t="shared" si="35"/>
        <v/>
      </c>
    </row>
    <row r="465" spans="6:41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3"/>
        <v/>
      </c>
      <c r="AB465" s="9" t="str">
        <f t="shared" si="34"/>
        <v/>
      </c>
      <c r="AE465" s="9"/>
      <c r="AO465" s="9" t="str">
        <f t="shared" si="35"/>
        <v/>
      </c>
    </row>
    <row r="466" spans="6:41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3"/>
        <v/>
      </c>
      <c r="AB466" s="9" t="str">
        <f t="shared" si="34"/>
        <v/>
      </c>
      <c r="AE466" s="9"/>
      <c r="AO466" s="9" t="str">
        <f t="shared" si="35"/>
        <v/>
      </c>
    </row>
    <row r="467" spans="6:41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3"/>
        <v/>
      </c>
      <c r="AB467" s="9" t="str">
        <f t="shared" si="34"/>
        <v/>
      </c>
      <c r="AE467" s="9"/>
      <c r="AO467" s="9" t="str">
        <f t="shared" si="35"/>
        <v/>
      </c>
    </row>
    <row r="468" spans="6:41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3"/>
        <v/>
      </c>
      <c r="AB468" s="9" t="str">
        <f t="shared" si="34"/>
        <v/>
      </c>
      <c r="AE468" s="9"/>
      <c r="AO468" s="9" t="str">
        <f t="shared" si="35"/>
        <v/>
      </c>
    </row>
    <row r="469" spans="6:41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3"/>
        <v/>
      </c>
      <c r="AB469" s="9" t="str">
        <f t="shared" si="34"/>
        <v/>
      </c>
      <c r="AE469" s="9"/>
      <c r="AO469" s="9" t="str">
        <f t="shared" si="35"/>
        <v/>
      </c>
    </row>
    <row r="470" spans="6:41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3"/>
        <v/>
      </c>
      <c r="AB470" s="9" t="str">
        <f t="shared" si="34"/>
        <v/>
      </c>
      <c r="AE470" s="9"/>
      <c r="AO470" s="9" t="str">
        <f t="shared" si="35"/>
        <v/>
      </c>
    </row>
    <row r="471" spans="6:41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3"/>
        <v/>
      </c>
      <c r="AB471" s="9" t="str">
        <f t="shared" si="34"/>
        <v/>
      </c>
      <c r="AE471" s="9"/>
      <c r="AO471" s="9" t="str">
        <f t="shared" si="35"/>
        <v/>
      </c>
    </row>
    <row r="472" spans="6:41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3"/>
        <v/>
      </c>
      <c r="AB472" s="9" t="str">
        <f t="shared" si="34"/>
        <v/>
      </c>
      <c r="AE472" s="9"/>
      <c r="AO472" s="9" t="str">
        <f t="shared" si="35"/>
        <v/>
      </c>
    </row>
    <row r="473" spans="6:41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3"/>
        <v/>
      </c>
      <c r="AB473" s="9" t="str">
        <f t="shared" si="34"/>
        <v/>
      </c>
      <c r="AE473" s="9"/>
      <c r="AO473" s="9" t="str">
        <f t="shared" si="35"/>
        <v/>
      </c>
    </row>
    <row r="474" spans="6:41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3"/>
        <v/>
      </c>
      <c r="AB474" s="9" t="str">
        <f t="shared" si="34"/>
        <v/>
      </c>
      <c r="AE474" s="9"/>
      <c r="AO474" s="9" t="str">
        <f t="shared" si="35"/>
        <v/>
      </c>
    </row>
    <row r="475" spans="6:41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3"/>
        <v/>
      </c>
      <c r="AB475" s="9" t="str">
        <f t="shared" si="34"/>
        <v/>
      </c>
      <c r="AE475" s="9"/>
      <c r="AO475" s="9" t="str">
        <f t="shared" si="35"/>
        <v/>
      </c>
    </row>
    <row r="476" spans="6:41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3"/>
        <v/>
      </c>
      <c r="AB476" s="9" t="str">
        <f t="shared" si="34"/>
        <v/>
      </c>
      <c r="AE476" s="9"/>
      <c r="AO476" s="9" t="str">
        <f t="shared" si="35"/>
        <v/>
      </c>
    </row>
    <row r="477" spans="6:41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3"/>
        <v/>
      </c>
      <c r="AB477" s="9" t="str">
        <f t="shared" si="34"/>
        <v/>
      </c>
      <c r="AE477" s="9"/>
      <c r="AO477" s="9" t="str">
        <f t="shared" si="35"/>
        <v/>
      </c>
    </row>
    <row r="478" spans="6:41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3"/>
        <v/>
      </c>
      <c r="AB478" s="9" t="str">
        <f t="shared" si="34"/>
        <v/>
      </c>
      <c r="AE478" s="9"/>
      <c r="AO478" s="9" t="str">
        <f t="shared" si="35"/>
        <v/>
      </c>
    </row>
    <row r="479" spans="6:41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3"/>
        <v/>
      </c>
      <c r="AB479" s="9" t="str">
        <f t="shared" si="34"/>
        <v/>
      </c>
      <c r="AE479" s="9"/>
      <c r="AO479" s="9" t="str">
        <f t="shared" si="35"/>
        <v/>
      </c>
    </row>
    <row r="480" spans="6:41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3"/>
        <v/>
      </c>
      <c r="AB480" s="9" t="str">
        <f t="shared" si="34"/>
        <v/>
      </c>
      <c r="AE480" s="9"/>
      <c r="AO480" s="9" t="str">
        <f t="shared" si="35"/>
        <v/>
      </c>
    </row>
    <row r="481" spans="6:41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3"/>
        <v/>
      </c>
      <c r="AB481" s="9" t="str">
        <f t="shared" si="34"/>
        <v/>
      </c>
      <c r="AE481" s="9"/>
      <c r="AO481" s="9" t="str">
        <f t="shared" si="35"/>
        <v/>
      </c>
    </row>
    <row r="482" spans="6:41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3"/>
        <v/>
      </c>
      <c r="AB482" s="9" t="str">
        <f t="shared" si="34"/>
        <v/>
      </c>
      <c r="AE482" s="9"/>
      <c r="AO482" s="9" t="str">
        <f t="shared" si="35"/>
        <v/>
      </c>
    </row>
    <row r="483" spans="6:41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3"/>
        <v/>
      </c>
      <c r="AB483" s="9" t="str">
        <f t="shared" si="34"/>
        <v/>
      </c>
      <c r="AE483" s="9"/>
      <c r="AO483" s="9" t="str">
        <f t="shared" si="35"/>
        <v/>
      </c>
    </row>
    <row r="484" spans="6:41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3"/>
        <v/>
      </c>
      <c r="AB484" s="9" t="str">
        <f t="shared" si="34"/>
        <v/>
      </c>
      <c r="AE484" s="9"/>
      <c r="AO484" s="9" t="str">
        <f t="shared" si="35"/>
        <v/>
      </c>
    </row>
    <row r="485" spans="6:41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3"/>
        <v/>
      </c>
      <c r="AB485" s="9" t="str">
        <f t="shared" si="34"/>
        <v/>
      </c>
      <c r="AE485" s="9"/>
      <c r="AO485" s="9" t="str">
        <f t="shared" si="35"/>
        <v/>
      </c>
    </row>
    <row r="486" spans="6:41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3"/>
        <v/>
      </c>
      <c r="AB486" s="9" t="str">
        <f t="shared" si="34"/>
        <v/>
      </c>
      <c r="AE486" s="9"/>
      <c r="AO486" s="9" t="str">
        <f t="shared" si="35"/>
        <v/>
      </c>
    </row>
    <row r="487" spans="6:41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3"/>
        <v/>
      </c>
      <c r="AB487" s="9" t="str">
        <f t="shared" si="34"/>
        <v/>
      </c>
      <c r="AE487" s="9"/>
      <c r="AO487" s="9" t="str">
        <f t="shared" si="35"/>
        <v/>
      </c>
    </row>
    <row r="488" spans="6:41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3"/>
        <v/>
      </c>
      <c r="AB488" s="9" t="str">
        <f t="shared" si="34"/>
        <v/>
      </c>
      <c r="AE488" s="9"/>
      <c r="AO488" s="9" t="str">
        <f t="shared" si="35"/>
        <v/>
      </c>
    </row>
    <row r="489" spans="6:41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3"/>
        <v/>
      </c>
      <c r="AB489" s="9" t="str">
        <f t="shared" si="34"/>
        <v/>
      </c>
      <c r="AE489" s="9"/>
      <c r="AO489" s="9" t="str">
        <f t="shared" si="35"/>
        <v/>
      </c>
    </row>
    <row r="490" spans="6:41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ref="AA490:AA553" si="36">IF(ISBLANK(Z490),  "", _xlfn.CONCAT("haas/entity/sensor/", LOWER(C490), "/", E490, "/config"))</f>
        <v/>
      </c>
      <c r="AB490" s="9" t="str">
        <f t="shared" si="34"/>
        <v/>
      </c>
      <c r="AE490" s="9"/>
      <c r="AO490" s="9" t="str">
        <f t="shared" si="35"/>
        <v/>
      </c>
    </row>
    <row r="491" spans="6:41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6"/>
        <v/>
      </c>
      <c r="AB491" s="9" t="str">
        <f t="shared" si="34"/>
        <v/>
      </c>
      <c r="AE491" s="9"/>
      <c r="AO491" s="9" t="str">
        <f t="shared" si="35"/>
        <v/>
      </c>
    </row>
    <row r="492" spans="6:41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si="36"/>
        <v/>
      </c>
      <c r="AB492" s="9" t="str">
        <f t="shared" si="34"/>
        <v/>
      </c>
      <c r="AE492" s="9"/>
      <c r="AO492" s="9" t="str">
        <f t="shared" si="35"/>
        <v/>
      </c>
    </row>
    <row r="493" spans="6:41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6"/>
        <v/>
      </c>
      <c r="AB493" s="9" t="str">
        <f t="shared" si="34"/>
        <v/>
      </c>
      <c r="AE493" s="9"/>
      <c r="AO493" s="9" t="str">
        <f t="shared" si="35"/>
        <v/>
      </c>
    </row>
    <row r="494" spans="6:41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6"/>
        <v/>
      </c>
      <c r="AB494" s="9" t="str">
        <f t="shared" si="34"/>
        <v/>
      </c>
      <c r="AE494" s="9"/>
      <c r="AO494" s="9" t="str">
        <f t="shared" si="35"/>
        <v/>
      </c>
    </row>
    <row r="495" spans="6:41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6"/>
        <v/>
      </c>
      <c r="AB495" s="9" t="str">
        <f t="shared" si="34"/>
        <v/>
      </c>
      <c r="AE495" s="9"/>
      <c r="AO495" s="9" t="str">
        <f t="shared" si="35"/>
        <v/>
      </c>
    </row>
    <row r="496" spans="6:41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6"/>
        <v/>
      </c>
      <c r="AB496" s="9" t="str">
        <f t="shared" si="34"/>
        <v/>
      </c>
      <c r="AE496" s="9"/>
      <c r="AO496" s="9" t="str">
        <f t="shared" si="35"/>
        <v/>
      </c>
    </row>
    <row r="497" spans="6:41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6"/>
        <v/>
      </c>
      <c r="AB497" s="9" t="str">
        <f t="shared" si="34"/>
        <v/>
      </c>
      <c r="AE497" s="9"/>
      <c r="AO497" s="9" t="str">
        <f t="shared" si="35"/>
        <v/>
      </c>
    </row>
    <row r="498" spans="6:41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6"/>
        <v/>
      </c>
      <c r="AB498" s="9" t="str">
        <f t="shared" si="34"/>
        <v/>
      </c>
      <c r="AE498" s="9"/>
      <c r="AO498" s="9" t="str">
        <f t="shared" si="35"/>
        <v/>
      </c>
    </row>
    <row r="499" spans="6:41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6"/>
        <v/>
      </c>
      <c r="AB499" s="9" t="str">
        <f t="shared" si="34"/>
        <v/>
      </c>
      <c r="AE499" s="9"/>
      <c r="AO499" s="9" t="str">
        <f t="shared" si="35"/>
        <v/>
      </c>
    </row>
    <row r="500" spans="6:41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6"/>
        <v/>
      </c>
      <c r="AB500" s="9" t="str">
        <f t="shared" si="34"/>
        <v/>
      </c>
      <c r="AE500" s="9"/>
      <c r="AO500" s="9" t="str">
        <f t="shared" si="35"/>
        <v/>
      </c>
    </row>
    <row r="501" spans="6:41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6"/>
        <v/>
      </c>
      <c r="AB501" s="9" t="str">
        <f t="shared" si="34"/>
        <v/>
      </c>
      <c r="AE501" s="9"/>
      <c r="AO501" s="9" t="str">
        <f t="shared" si="35"/>
        <v/>
      </c>
    </row>
    <row r="502" spans="6:41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6"/>
        <v/>
      </c>
      <c r="AB502" s="9" t="str">
        <f t="shared" si="34"/>
        <v/>
      </c>
      <c r="AE502" s="9"/>
      <c r="AO502" s="9" t="str">
        <f t="shared" si="35"/>
        <v/>
      </c>
    </row>
    <row r="503" spans="6:41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6"/>
        <v/>
      </c>
      <c r="AB503" s="9" t="str">
        <f t="shared" si="34"/>
        <v/>
      </c>
      <c r="AE503" s="9"/>
      <c r="AO503" s="9" t="str">
        <f t="shared" si="35"/>
        <v/>
      </c>
    </row>
    <row r="504" spans="6:41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6"/>
        <v/>
      </c>
      <c r="AB504" s="9" t="str">
        <f t="shared" si="34"/>
        <v/>
      </c>
      <c r="AE504" s="9"/>
      <c r="AO504" s="9" t="str">
        <f t="shared" si="35"/>
        <v/>
      </c>
    </row>
    <row r="505" spans="6:41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6"/>
        <v/>
      </c>
      <c r="AB505" s="9" t="str">
        <f t="shared" si="34"/>
        <v/>
      </c>
      <c r="AE505" s="9"/>
      <c r="AO505" s="9" t="str">
        <f t="shared" si="35"/>
        <v/>
      </c>
    </row>
    <row r="506" spans="6:41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6"/>
        <v/>
      </c>
      <c r="AB506" s="9" t="str">
        <f t="shared" si="34"/>
        <v/>
      </c>
      <c r="AE506" s="9"/>
      <c r="AO506" s="9" t="str">
        <f t="shared" si="35"/>
        <v/>
      </c>
    </row>
    <row r="507" spans="6:41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6"/>
        <v/>
      </c>
      <c r="AB507" s="9" t="str">
        <f t="shared" si="34"/>
        <v/>
      </c>
      <c r="AE507" s="9"/>
      <c r="AO507" s="9" t="str">
        <f t="shared" si="35"/>
        <v/>
      </c>
    </row>
    <row r="508" spans="6:41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6"/>
        <v/>
      </c>
      <c r="AB508" s="9" t="str">
        <f t="shared" si="34"/>
        <v/>
      </c>
      <c r="AE508" s="9"/>
      <c r="AO508" s="9" t="str">
        <f t="shared" si="35"/>
        <v/>
      </c>
    </row>
    <row r="509" spans="6:41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6"/>
        <v/>
      </c>
      <c r="AB509" s="9" t="str">
        <f t="shared" si="34"/>
        <v/>
      </c>
      <c r="AE509" s="9"/>
      <c r="AO509" s="9" t="str">
        <f t="shared" si="35"/>
        <v/>
      </c>
    </row>
    <row r="510" spans="6:41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6"/>
        <v/>
      </c>
      <c r="AB510" s="9" t="str">
        <f t="shared" si="34"/>
        <v/>
      </c>
      <c r="AE510" s="9"/>
      <c r="AO510" s="9" t="str">
        <f t="shared" si="35"/>
        <v/>
      </c>
    </row>
    <row r="511" spans="6:41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6"/>
        <v/>
      </c>
      <c r="AB511" s="9" t="str">
        <f t="shared" si="34"/>
        <v/>
      </c>
      <c r="AE511" s="9"/>
      <c r="AO511" s="9" t="str">
        <f t="shared" si="35"/>
        <v/>
      </c>
    </row>
    <row r="512" spans="6:41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6"/>
        <v/>
      </c>
      <c r="AB512" s="9" t="str">
        <f t="shared" si="34"/>
        <v/>
      </c>
      <c r="AE512" s="9"/>
      <c r="AO512" s="9" t="str">
        <f t="shared" si="35"/>
        <v/>
      </c>
    </row>
    <row r="513" spans="6:41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6"/>
        <v/>
      </c>
      <c r="AB513" s="9" t="str">
        <f t="shared" si="34"/>
        <v/>
      </c>
      <c r="AE513" s="9"/>
      <c r="AO513" s="9" t="str">
        <f t="shared" si="35"/>
        <v/>
      </c>
    </row>
    <row r="514" spans="6:41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6"/>
        <v/>
      </c>
      <c r="AB514" s="9" t="str">
        <f t="shared" si="34"/>
        <v/>
      </c>
      <c r="AE514" s="9"/>
      <c r="AO514" s="9" t="str">
        <f t="shared" si="35"/>
        <v/>
      </c>
    </row>
    <row r="515" spans="6:41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6"/>
        <v/>
      </c>
      <c r="AB515" s="9" t="str">
        <f t="shared" si="34"/>
        <v/>
      </c>
      <c r="AE515" s="9"/>
      <c r="AO515" s="9" t="str">
        <f t="shared" si="35"/>
        <v/>
      </c>
    </row>
    <row r="516" spans="6:41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6"/>
        <v/>
      </c>
      <c r="AB516" s="9" t="str">
        <f t="shared" ref="AB516:AB579" si="37">IF(ISBLANK(Z516),  "", _xlfn.CONCAT(LOWER(C516), "/", E516))</f>
        <v/>
      </c>
      <c r="AE516" s="9"/>
      <c r="AO516" s="9" t="str">
        <f t="shared" ref="AO516:AO579" si="38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6"/>
        <v/>
      </c>
      <c r="AB517" s="9" t="str">
        <f t="shared" si="37"/>
        <v/>
      </c>
      <c r="AE517" s="9"/>
      <c r="AO517" s="9" t="str">
        <f t="shared" si="38"/>
        <v/>
      </c>
    </row>
    <row r="518" spans="6:41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6"/>
        <v/>
      </c>
      <c r="AB518" s="9" t="str">
        <f t="shared" si="37"/>
        <v/>
      </c>
      <c r="AE518" s="9"/>
      <c r="AO518" s="9" t="str">
        <f t="shared" si="38"/>
        <v/>
      </c>
    </row>
    <row r="519" spans="6:41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6"/>
        <v/>
      </c>
      <c r="AB519" s="9" t="str">
        <f t="shared" si="37"/>
        <v/>
      </c>
      <c r="AE519" s="9"/>
      <c r="AO519" s="9" t="str">
        <f t="shared" si="38"/>
        <v/>
      </c>
    </row>
    <row r="520" spans="6:41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6"/>
        <v/>
      </c>
      <c r="AB520" s="9" t="str">
        <f t="shared" si="37"/>
        <v/>
      </c>
      <c r="AE520" s="9"/>
      <c r="AO520" s="9" t="str">
        <f t="shared" si="38"/>
        <v/>
      </c>
    </row>
    <row r="521" spans="6:41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6"/>
        <v/>
      </c>
      <c r="AB521" s="9" t="str">
        <f t="shared" si="37"/>
        <v/>
      </c>
      <c r="AE521" s="9"/>
      <c r="AO521" s="9" t="str">
        <f t="shared" si="38"/>
        <v/>
      </c>
    </row>
    <row r="522" spans="6:41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6"/>
        <v/>
      </c>
      <c r="AB522" s="9" t="str">
        <f t="shared" si="37"/>
        <v/>
      </c>
      <c r="AE522" s="9"/>
      <c r="AO522" s="9" t="str">
        <f t="shared" si="38"/>
        <v/>
      </c>
    </row>
    <row r="523" spans="6:41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6"/>
        <v/>
      </c>
      <c r="AB523" s="9" t="str">
        <f t="shared" si="37"/>
        <v/>
      </c>
      <c r="AE523" s="9"/>
      <c r="AO523" s="9" t="str">
        <f t="shared" si="38"/>
        <v/>
      </c>
    </row>
    <row r="524" spans="6:41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6"/>
        <v/>
      </c>
      <c r="AB524" s="9" t="str">
        <f t="shared" si="37"/>
        <v/>
      </c>
      <c r="AE524" s="9"/>
      <c r="AO524" s="9" t="str">
        <f t="shared" si="38"/>
        <v/>
      </c>
    </row>
    <row r="525" spans="6:41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6"/>
        <v/>
      </c>
      <c r="AB525" s="9" t="str">
        <f t="shared" si="37"/>
        <v/>
      </c>
      <c r="AE525" s="9"/>
      <c r="AO525" s="9" t="str">
        <f t="shared" si="38"/>
        <v/>
      </c>
    </row>
    <row r="526" spans="6:41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6"/>
        <v/>
      </c>
      <c r="AB526" s="9" t="str">
        <f t="shared" si="37"/>
        <v/>
      </c>
      <c r="AE526" s="9"/>
      <c r="AO526" s="9" t="str">
        <f t="shared" si="38"/>
        <v/>
      </c>
    </row>
    <row r="527" spans="6:41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6"/>
        <v/>
      </c>
      <c r="AB527" s="9" t="str">
        <f t="shared" si="37"/>
        <v/>
      </c>
      <c r="AE527" s="9"/>
      <c r="AO527" s="9" t="str">
        <f t="shared" si="38"/>
        <v/>
      </c>
    </row>
    <row r="528" spans="6:41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6"/>
        <v/>
      </c>
      <c r="AB528" s="9" t="str">
        <f t="shared" si="37"/>
        <v/>
      </c>
      <c r="AE528" s="9"/>
      <c r="AO528" s="9" t="str">
        <f t="shared" si="38"/>
        <v/>
      </c>
    </row>
    <row r="529" spans="6:41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6"/>
        <v/>
      </c>
      <c r="AB529" s="9" t="str">
        <f t="shared" si="37"/>
        <v/>
      </c>
      <c r="AE529" s="9"/>
      <c r="AO529" s="9" t="str">
        <f t="shared" si="38"/>
        <v/>
      </c>
    </row>
    <row r="530" spans="6:41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6"/>
        <v/>
      </c>
      <c r="AB530" s="9" t="str">
        <f t="shared" si="37"/>
        <v/>
      </c>
      <c r="AE530" s="9"/>
      <c r="AO530" s="9" t="str">
        <f t="shared" si="38"/>
        <v/>
      </c>
    </row>
    <row r="531" spans="6:41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6"/>
        <v/>
      </c>
      <c r="AB531" s="9" t="str">
        <f t="shared" si="37"/>
        <v/>
      </c>
      <c r="AE531" s="9"/>
      <c r="AO531" s="9" t="str">
        <f t="shared" si="38"/>
        <v/>
      </c>
    </row>
    <row r="532" spans="6:41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6"/>
        <v/>
      </c>
      <c r="AB532" s="9" t="str">
        <f t="shared" si="37"/>
        <v/>
      </c>
      <c r="AE532" s="9"/>
      <c r="AO532" s="9" t="str">
        <f t="shared" si="38"/>
        <v/>
      </c>
    </row>
    <row r="533" spans="6:41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6"/>
        <v/>
      </c>
      <c r="AB533" s="9" t="str">
        <f t="shared" si="37"/>
        <v/>
      </c>
      <c r="AE533" s="9"/>
      <c r="AO533" s="9" t="str">
        <f t="shared" si="38"/>
        <v/>
      </c>
    </row>
    <row r="534" spans="6:41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6"/>
        <v/>
      </c>
      <c r="AB534" s="9" t="str">
        <f t="shared" si="37"/>
        <v/>
      </c>
      <c r="AE534" s="9"/>
      <c r="AO534" s="9" t="str">
        <f t="shared" si="38"/>
        <v/>
      </c>
    </row>
    <row r="535" spans="6:41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6"/>
        <v/>
      </c>
      <c r="AB535" s="9" t="str">
        <f t="shared" si="37"/>
        <v/>
      </c>
      <c r="AE535" s="9"/>
      <c r="AO535" s="9" t="str">
        <f t="shared" si="38"/>
        <v/>
      </c>
    </row>
    <row r="536" spans="6:41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6"/>
        <v/>
      </c>
      <c r="AB536" s="9" t="str">
        <f t="shared" si="37"/>
        <v/>
      </c>
      <c r="AE536" s="9"/>
      <c r="AO536" s="9" t="str">
        <f t="shared" si="38"/>
        <v/>
      </c>
    </row>
    <row r="537" spans="6:41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6"/>
        <v/>
      </c>
      <c r="AB537" s="9" t="str">
        <f t="shared" si="37"/>
        <v/>
      </c>
      <c r="AE537" s="9"/>
      <c r="AO537" s="9" t="str">
        <f t="shared" si="38"/>
        <v/>
      </c>
    </row>
    <row r="538" spans="6:41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6"/>
        <v/>
      </c>
      <c r="AB538" s="9" t="str">
        <f t="shared" si="37"/>
        <v/>
      </c>
      <c r="AE538" s="9"/>
      <c r="AO538" s="9" t="str">
        <f t="shared" si="38"/>
        <v/>
      </c>
    </row>
    <row r="539" spans="6:41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6"/>
        <v/>
      </c>
      <c r="AB539" s="9" t="str">
        <f t="shared" si="37"/>
        <v/>
      </c>
      <c r="AE539" s="9"/>
      <c r="AO539" s="9" t="str">
        <f t="shared" si="38"/>
        <v/>
      </c>
    </row>
    <row r="540" spans="6:41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6"/>
        <v/>
      </c>
      <c r="AB540" s="9" t="str">
        <f t="shared" si="37"/>
        <v/>
      </c>
      <c r="AE540" s="9"/>
      <c r="AO540" s="9" t="str">
        <f t="shared" si="38"/>
        <v/>
      </c>
    </row>
    <row r="541" spans="6:41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6"/>
        <v/>
      </c>
      <c r="AB541" s="9" t="str">
        <f t="shared" si="37"/>
        <v/>
      </c>
      <c r="AE541" s="9"/>
      <c r="AO541" s="9" t="str">
        <f t="shared" si="38"/>
        <v/>
      </c>
    </row>
    <row r="542" spans="6:41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6"/>
        <v/>
      </c>
      <c r="AB542" s="9" t="str">
        <f t="shared" si="37"/>
        <v/>
      </c>
      <c r="AE542" s="9"/>
      <c r="AO542" s="9" t="str">
        <f t="shared" si="38"/>
        <v/>
      </c>
    </row>
    <row r="543" spans="6:41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6"/>
        <v/>
      </c>
      <c r="AB543" s="9" t="str">
        <f t="shared" si="37"/>
        <v/>
      </c>
      <c r="AE543" s="9"/>
      <c r="AO543" s="9" t="str">
        <f t="shared" si="38"/>
        <v/>
      </c>
    </row>
    <row r="544" spans="6:41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6"/>
        <v/>
      </c>
      <c r="AB544" s="9" t="str">
        <f t="shared" si="37"/>
        <v/>
      </c>
      <c r="AE544" s="9"/>
      <c r="AO544" s="9" t="str">
        <f t="shared" si="38"/>
        <v/>
      </c>
    </row>
    <row r="545" spans="6:41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6"/>
        <v/>
      </c>
      <c r="AB545" s="9" t="str">
        <f t="shared" si="37"/>
        <v/>
      </c>
      <c r="AE545" s="9"/>
      <c r="AO545" s="9" t="str">
        <f t="shared" si="38"/>
        <v/>
      </c>
    </row>
    <row r="546" spans="6:41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6"/>
        <v/>
      </c>
      <c r="AB546" s="9" t="str">
        <f t="shared" si="37"/>
        <v/>
      </c>
      <c r="AE546" s="9"/>
      <c r="AO546" s="9" t="str">
        <f t="shared" si="38"/>
        <v/>
      </c>
    </row>
    <row r="547" spans="6:41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6"/>
        <v/>
      </c>
      <c r="AB547" s="9" t="str">
        <f t="shared" si="37"/>
        <v/>
      </c>
      <c r="AE547" s="9"/>
      <c r="AO547" s="9" t="str">
        <f t="shared" si="38"/>
        <v/>
      </c>
    </row>
    <row r="548" spans="6:41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6"/>
        <v/>
      </c>
      <c r="AB548" s="9" t="str">
        <f t="shared" si="37"/>
        <v/>
      </c>
      <c r="AE548" s="9"/>
      <c r="AO548" s="9" t="str">
        <f t="shared" si="38"/>
        <v/>
      </c>
    </row>
    <row r="549" spans="6:41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6"/>
        <v/>
      </c>
      <c r="AB549" s="9" t="str">
        <f t="shared" si="37"/>
        <v/>
      </c>
      <c r="AE549" s="9"/>
      <c r="AO549" s="9" t="str">
        <f t="shared" si="38"/>
        <v/>
      </c>
    </row>
    <row r="550" spans="6:41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6"/>
        <v/>
      </c>
      <c r="AB550" s="9" t="str">
        <f t="shared" si="37"/>
        <v/>
      </c>
      <c r="AE550" s="9"/>
      <c r="AO550" s="9" t="str">
        <f t="shared" si="38"/>
        <v/>
      </c>
    </row>
    <row r="551" spans="6:41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6"/>
        <v/>
      </c>
      <c r="AB551" s="9" t="str">
        <f t="shared" si="37"/>
        <v/>
      </c>
      <c r="AE551" s="9"/>
      <c r="AO551" s="9" t="str">
        <f t="shared" si="38"/>
        <v/>
      </c>
    </row>
    <row r="552" spans="6:41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6"/>
        <v/>
      </c>
      <c r="AB552" s="9" t="str">
        <f t="shared" si="37"/>
        <v/>
      </c>
      <c r="AE552" s="9"/>
      <c r="AO552" s="9" t="str">
        <f t="shared" si="38"/>
        <v/>
      </c>
    </row>
    <row r="553" spans="6:41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6"/>
        <v/>
      </c>
      <c r="AB553" s="9" t="str">
        <f t="shared" si="37"/>
        <v/>
      </c>
      <c r="AE553" s="9"/>
      <c r="AO553" s="9" t="str">
        <f t="shared" si="38"/>
        <v/>
      </c>
    </row>
    <row r="554" spans="6:41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ref="AA554:AA617" si="39">IF(ISBLANK(Z554),  "", _xlfn.CONCAT("haas/entity/sensor/", LOWER(C554), "/", E554, "/config"))</f>
        <v/>
      </c>
      <c r="AB554" s="9" t="str">
        <f t="shared" si="37"/>
        <v/>
      </c>
      <c r="AE554" s="9"/>
      <c r="AO554" s="9" t="str">
        <f t="shared" si="38"/>
        <v/>
      </c>
    </row>
    <row r="555" spans="6:41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9"/>
        <v/>
      </c>
      <c r="AB555" s="9" t="str">
        <f t="shared" si="37"/>
        <v/>
      </c>
      <c r="AE555" s="9"/>
      <c r="AO555" s="9" t="str">
        <f t="shared" si="38"/>
        <v/>
      </c>
    </row>
    <row r="556" spans="6:41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si="39"/>
        <v/>
      </c>
      <c r="AB556" s="9" t="str">
        <f t="shared" si="37"/>
        <v/>
      </c>
      <c r="AE556" s="9"/>
      <c r="AO556" s="9" t="str">
        <f t="shared" si="38"/>
        <v/>
      </c>
    </row>
    <row r="557" spans="6:41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39"/>
        <v/>
      </c>
      <c r="AB557" s="9" t="str">
        <f t="shared" si="37"/>
        <v/>
      </c>
      <c r="AE557" s="9"/>
      <c r="AO557" s="9" t="str">
        <f t="shared" si="38"/>
        <v/>
      </c>
    </row>
    <row r="558" spans="6:41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39"/>
        <v/>
      </c>
      <c r="AB558" s="9" t="str">
        <f t="shared" si="37"/>
        <v/>
      </c>
      <c r="AE558" s="9"/>
      <c r="AO558" s="9" t="str">
        <f t="shared" si="38"/>
        <v/>
      </c>
    </row>
    <row r="559" spans="6:41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39"/>
        <v/>
      </c>
      <c r="AB559" s="9" t="str">
        <f t="shared" si="37"/>
        <v/>
      </c>
      <c r="AE559" s="9"/>
      <c r="AO559" s="9" t="str">
        <f t="shared" si="38"/>
        <v/>
      </c>
    </row>
    <row r="560" spans="6:41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39"/>
        <v/>
      </c>
      <c r="AB560" s="9" t="str">
        <f t="shared" si="37"/>
        <v/>
      </c>
      <c r="AE560" s="9"/>
      <c r="AO560" s="9" t="str">
        <f t="shared" si="38"/>
        <v/>
      </c>
    </row>
    <row r="561" spans="6:41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39"/>
        <v/>
      </c>
      <c r="AB561" s="9" t="str">
        <f t="shared" si="37"/>
        <v/>
      </c>
      <c r="AE561" s="9"/>
      <c r="AO561" s="9" t="str">
        <f t="shared" si="38"/>
        <v/>
      </c>
    </row>
    <row r="562" spans="6:41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39"/>
        <v/>
      </c>
      <c r="AB562" s="9" t="str">
        <f t="shared" si="37"/>
        <v/>
      </c>
      <c r="AE562" s="9"/>
      <c r="AO562" s="9" t="str">
        <f t="shared" si="38"/>
        <v/>
      </c>
    </row>
    <row r="563" spans="6:41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39"/>
        <v/>
      </c>
      <c r="AB563" s="9" t="str">
        <f t="shared" si="37"/>
        <v/>
      </c>
      <c r="AE563" s="9"/>
      <c r="AO563" s="9" t="str">
        <f t="shared" si="38"/>
        <v/>
      </c>
    </row>
    <row r="564" spans="6:41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39"/>
        <v/>
      </c>
      <c r="AB564" s="9" t="str">
        <f t="shared" si="37"/>
        <v/>
      </c>
      <c r="AE564" s="9"/>
      <c r="AO564" s="9" t="str">
        <f t="shared" si="38"/>
        <v/>
      </c>
    </row>
    <row r="565" spans="6:41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39"/>
        <v/>
      </c>
      <c r="AB565" s="9" t="str">
        <f t="shared" si="37"/>
        <v/>
      </c>
      <c r="AE565" s="9"/>
      <c r="AO565" s="9" t="str">
        <f t="shared" si="38"/>
        <v/>
      </c>
    </row>
    <row r="566" spans="6:41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39"/>
        <v/>
      </c>
      <c r="AB566" s="9" t="str">
        <f t="shared" si="37"/>
        <v/>
      </c>
      <c r="AE566" s="9"/>
      <c r="AO566" s="9" t="str">
        <f t="shared" si="38"/>
        <v/>
      </c>
    </row>
    <row r="567" spans="6:41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39"/>
        <v/>
      </c>
      <c r="AB567" s="9" t="str">
        <f t="shared" si="37"/>
        <v/>
      </c>
      <c r="AE567" s="9"/>
      <c r="AO567" s="9" t="str">
        <f t="shared" si="38"/>
        <v/>
      </c>
    </row>
    <row r="568" spans="6:41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39"/>
        <v/>
      </c>
      <c r="AB568" s="9" t="str">
        <f t="shared" si="37"/>
        <v/>
      </c>
      <c r="AE568" s="9"/>
      <c r="AO568" s="9" t="str">
        <f t="shared" si="38"/>
        <v/>
      </c>
    </row>
    <row r="569" spans="6:41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39"/>
        <v/>
      </c>
      <c r="AB569" s="9" t="str">
        <f t="shared" si="37"/>
        <v/>
      </c>
      <c r="AE569" s="9"/>
      <c r="AO569" s="9" t="str">
        <f t="shared" si="38"/>
        <v/>
      </c>
    </row>
    <row r="570" spans="6:41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39"/>
        <v/>
      </c>
      <c r="AB570" s="9" t="str">
        <f t="shared" si="37"/>
        <v/>
      </c>
      <c r="AE570" s="9"/>
      <c r="AO570" s="9" t="str">
        <f t="shared" si="38"/>
        <v/>
      </c>
    </row>
    <row r="571" spans="6:41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39"/>
        <v/>
      </c>
      <c r="AB571" s="9" t="str">
        <f t="shared" si="37"/>
        <v/>
      </c>
      <c r="AE571" s="9"/>
      <c r="AO571" s="9" t="str">
        <f t="shared" si="38"/>
        <v/>
      </c>
    </row>
    <row r="572" spans="6:41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39"/>
        <v/>
      </c>
      <c r="AB572" s="9" t="str">
        <f t="shared" si="37"/>
        <v/>
      </c>
      <c r="AE572" s="9"/>
      <c r="AO572" s="9" t="str">
        <f t="shared" si="38"/>
        <v/>
      </c>
    </row>
    <row r="573" spans="6:41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39"/>
        <v/>
      </c>
      <c r="AB573" s="9" t="str">
        <f t="shared" si="37"/>
        <v/>
      </c>
      <c r="AE573" s="9"/>
      <c r="AO573" s="9" t="str">
        <f t="shared" si="38"/>
        <v/>
      </c>
    </row>
    <row r="574" spans="6:41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39"/>
        <v/>
      </c>
      <c r="AB574" s="9" t="str">
        <f t="shared" si="37"/>
        <v/>
      </c>
      <c r="AE574" s="9"/>
      <c r="AO574" s="9" t="str">
        <f t="shared" si="38"/>
        <v/>
      </c>
    </row>
    <row r="575" spans="6:41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39"/>
        <v/>
      </c>
      <c r="AB575" s="9" t="str">
        <f t="shared" si="37"/>
        <v/>
      </c>
      <c r="AE575" s="9"/>
      <c r="AO575" s="9" t="str">
        <f t="shared" si="38"/>
        <v/>
      </c>
    </row>
    <row r="576" spans="6:41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39"/>
        <v/>
      </c>
      <c r="AB576" s="9" t="str">
        <f t="shared" si="37"/>
        <v/>
      </c>
      <c r="AE576" s="9"/>
      <c r="AO576" s="9" t="str">
        <f t="shared" si="38"/>
        <v/>
      </c>
    </row>
    <row r="577" spans="6:41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39"/>
        <v/>
      </c>
      <c r="AB577" s="9" t="str">
        <f t="shared" si="37"/>
        <v/>
      </c>
      <c r="AE577" s="9"/>
      <c r="AO577" s="9" t="str">
        <f t="shared" si="38"/>
        <v/>
      </c>
    </row>
    <row r="578" spans="6:41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39"/>
        <v/>
      </c>
      <c r="AB578" s="9" t="str">
        <f t="shared" si="37"/>
        <v/>
      </c>
      <c r="AE578" s="9"/>
      <c r="AO578" s="9" t="str">
        <f t="shared" si="38"/>
        <v/>
      </c>
    </row>
    <row r="579" spans="6:41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39"/>
        <v/>
      </c>
      <c r="AB579" s="9" t="str">
        <f t="shared" si="37"/>
        <v/>
      </c>
      <c r="AE579" s="9"/>
      <c r="AO579" s="9" t="str">
        <f t="shared" si="38"/>
        <v/>
      </c>
    </row>
    <row r="580" spans="6:41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39"/>
        <v/>
      </c>
      <c r="AB580" s="9" t="str">
        <f t="shared" ref="AB580:AB642" si="40">IF(ISBLANK(Z580),  "", _xlfn.CONCAT(LOWER(C580), "/", E580))</f>
        <v/>
      </c>
      <c r="AE580" s="9"/>
      <c r="AO580" s="9" t="str">
        <f t="shared" ref="AO580:AO643" si="41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39"/>
        <v/>
      </c>
      <c r="AB581" s="9" t="str">
        <f t="shared" si="40"/>
        <v/>
      </c>
      <c r="AE581" s="9"/>
      <c r="AO581" s="9" t="str">
        <f t="shared" si="41"/>
        <v/>
      </c>
    </row>
    <row r="582" spans="6:41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39"/>
        <v/>
      </c>
      <c r="AB582" s="9" t="str">
        <f t="shared" si="40"/>
        <v/>
      </c>
      <c r="AE582" s="9"/>
      <c r="AO582" s="9" t="str">
        <f t="shared" si="41"/>
        <v/>
      </c>
    </row>
    <row r="583" spans="6:41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39"/>
        <v/>
      </c>
      <c r="AB583" s="9" t="str">
        <f t="shared" si="40"/>
        <v/>
      </c>
      <c r="AE583" s="9"/>
      <c r="AO583" s="9" t="str">
        <f t="shared" si="41"/>
        <v/>
      </c>
    </row>
    <row r="584" spans="6:41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39"/>
        <v/>
      </c>
      <c r="AB584" s="9" t="str">
        <f t="shared" si="40"/>
        <v/>
      </c>
      <c r="AE584" s="9"/>
      <c r="AO584" s="9" t="str">
        <f t="shared" si="41"/>
        <v/>
      </c>
    </row>
    <row r="585" spans="6:41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39"/>
        <v/>
      </c>
      <c r="AB585" s="9" t="str">
        <f t="shared" si="40"/>
        <v/>
      </c>
      <c r="AE585" s="9"/>
      <c r="AO585" s="9" t="str">
        <f t="shared" si="41"/>
        <v/>
      </c>
    </row>
    <row r="586" spans="6:41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39"/>
        <v/>
      </c>
      <c r="AB586" s="9" t="str">
        <f t="shared" si="40"/>
        <v/>
      </c>
      <c r="AE586" s="9"/>
      <c r="AO586" s="9" t="str">
        <f t="shared" si="41"/>
        <v/>
      </c>
    </row>
    <row r="587" spans="6:41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39"/>
        <v/>
      </c>
      <c r="AB587" s="9" t="str">
        <f t="shared" si="40"/>
        <v/>
      </c>
      <c r="AE587" s="9"/>
      <c r="AO587" s="9" t="str">
        <f t="shared" si="41"/>
        <v/>
      </c>
    </row>
    <row r="588" spans="6:41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39"/>
        <v/>
      </c>
      <c r="AB588" s="9" t="str">
        <f t="shared" si="40"/>
        <v/>
      </c>
      <c r="AE588" s="9"/>
      <c r="AO588" s="9" t="str">
        <f t="shared" si="41"/>
        <v/>
      </c>
    </row>
    <row r="589" spans="6:41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39"/>
        <v/>
      </c>
      <c r="AB589" s="9" t="str">
        <f t="shared" si="40"/>
        <v/>
      </c>
      <c r="AE589" s="9"/>
      <c r="AO589" s="9" t="str">
        <f t="shared" si="41"/>
        <v/>
      </c>
    </row>
    <row r="590" spans="6:41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39"/>
        <v/>
      </c>
      <c r="AB590" s="9" t="str">
        <f t="shared" si="40"/>
        <v/>
      </c>
      <c r="AE590" s="9"/>
      <c r="AO590" s="9" t="str">
        <f t="shared" si="41"/>
        <v/>
      </c>
    </row>
    <row r="591" spans="6:41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39"/>
        <v/>
      </c>
      <c r="AB591" s="9" t="str">
        <f t="shared" si="40"/>
        <v/>
      </c>
      <c r="AE591" s="9"/>
      <c r="AO591" s="9" t="str">
        <f t="shared" si="41"/>
        <v/>
      </c>
    </row>
    <row r="592" spans="6:41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39"/>
        <v/>
      </c>
      <c r="AB592" s="9" t="str">
        <f t="shared" si="40"/>
        <v/>
      </c>
      <c r="AE592" s="9"/>
      <c r="AO592" s="9" t="str">
        <f t="shared" si="41"/>
        <v/>
      </c>
    </row>
    <row r="593" spans="6:41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39"/>
        <v/>
      </c>
      <c r="AB593" s="9" t="str">
        <f t="shared" si="40"/>
        <v/>
      </c>
      <c r="AE593" s="9"/>
      <c r="AO593" s="9" t="str">
        <f t="shared" si="41"/>
        <v/>
      </c>
    </row>
    <row r="594" spans="6:41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39"/>
        <v/>
      </c>
      <c r="AB594" s="9" t="str">
        <f t="shared" si="40"/>
        <v/>
      </c>
      <c r="AE594" s="9"/>
      <c r="AO594" s="9" t="str">
        <f t="shared" si="41"/>
        <v/>
      </c>
    </row>
    <row r="595" spans="6:41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39"/>
        <v/>
      </c>
      <c r="AB595" s="9" t="str">
        <f t="shared" si="40"/>
        <v/>
      </c>
      <c r="AE595" s="9"/>
      <c r="AO595" s="9" t="str">
        <f t="shared" si="41"/>
        <v/>
      </c>
    </row>
    <row r="596" spans="6:41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39"/>
        <v/>
      </c>
      <c r="AB596" s="9" t="str">
        <f t="shared" si="40"/>
        <v/>
      </c>
      <c r="AE596" s="9"/>
      <c r="AO596" s="9" t="str">
        <f t="shared" si="41"/>
        <v/>
      </c>
    </row>
    <row r="597" spans="6:41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39"/>
        <v/>
      </c>
      <c r="AB597" s="9" t="str">
        <f t="shared" si="40"/>
        <v/>
      </c>
      <c r="AE597" s="9"/>
      <c r="AO597" s="9" t="str">
        <f t="shared" si="41"/>
        <v/>
      </c>
    </row>
    <row r="598" spans="6:41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39"/>
        <v/>
      </c>
      <c r="AB598" s="9" t="str">
        <f t="shared" si="40"/>
        <v/>
      </c>
      <c r="AE598" s="9"/>
      <c r="AO598" s="9" t="str">
        <f t="shared" si="41"/>
        <v/>
      </c>
    </row>
    <row r="599" spans="6:41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39"/>
        <v/>
      </c>
      <c r="AB599" s="9" t="str">
        <f t="shared" si="40"/>
        <v/>
      </c>
      <c r="AE599" s="9"/>
      <c r="AO599" s="9" t="str">
        <f t="shared" si="41"/>
        <v/>
      </c>
    </row>
    <row r="600" spans="6:41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39"/>
        <v/>
      </c>
      <c r="AB600" s="9" t="str">
        <f t="shared" si="40"/>
        <v/>
      </c>
      <c r="AE600" s="9"/>
      <c r="AO600" s="9" t="str">
        <f t="shared" si="41"/>
        <v/>
      </c>
    </row>
    <row r="601" spans="6:41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39"/>
        <v/>
      </c>
      <c r="AB601" s="9" t="str">
        <f t="shared" si="40"/>
        <v/>
      </c>
      <c r="AE601" s="9"/>
      <c r="AO601" s="9" t="str">
        <f t="shared" si="41"/>
        <v/>
      </c>
    </row>
    <row r="602" spans="6:41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39"/>
        <v/>
      </c>
      <c r="AB602" s="9" t="str">
        <f t="shared" si="40"/>
        <v/>
      </c>
      <c r="AE602" s="9"/>
      <c r="AO602" s="9" t="str">
        <f t="shared" si="41"/>
        <v/>
      </c>
    </row>
    <row r="603" spans="6:41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39"/>
        <v/>
      </c>
      <c r="AB603" s="9" t="str">
        <f t="shared" si="40"/>
        <v/>
      </c>
      <c r="AE603" s="9"/>
      <c r="AO603" s="9" t="str">
        <f t="shared" si="41"/>
        <v/>
      </c>
    </row>
    <row r="604" spans="6:41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39"/>
        <v/>
      </c>
      <c r="AB604" s="9" t="str">
        <f t="shared" si="40"/>
        <v/>
      </c>
      <c r="AE604" s="9"/>
      <c r="AO604" s="9" t="str">
        <f t="shared" si="41"/>
        <v/>
      </c>
    </row>
    <row r="605" spans="6:41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39"/>
        <v/>
      </c>
      <c r="AB605" s="9" t="str">
        <f t="shared" si="40"/>
        <v/>
      </c>
      <c r="AE605" s="9"/>
      <c r="AO605" s="9" t="str">
        <f t="shared" si="41"/>
        <v/>
      </c>
    </row>
    <row r="606" spans="6:41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39"/>
        <v/>
      </c>
      <c r="AB606" s="9" t="str">
        <f t="shared" si="40"/>
        <v/>
      </c>
      <c r="AE606" s="9"/>
      <c r="AO606" s="9" t="str">
        <f t="shared" si="41"/>
        <v/>
      </c>
    </row>
    <row r="607" spans="6:41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39"/>
        <v/>
      </c>
      <c r="AB607" s="9" t="str">
        <f t="shared" si="40"/>
        <v/>
      </c>
      <c r="AE607" s="9"/>
      <c r="AO607" s="9" t="str">
        <f t="shared" si="41"/>
        <v/>
      </c>
    </row>
    <row r="608" spans="6:41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39"/>
        <v/>
      </c>
      <c r="AB608" s="9" t="str">
        <f t="shared" si="40"/>
        <v/>
      </c>
      <c r="AE608" s="9"/>
      <c r="AO608" s="9" t="str">
        <f t="shared" si="41"/>
        <v/>
      </c>
    </row>
    <row r="609" spans="6:41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39"/>
        <v/>
      </c>
      <c r="AB609" s="9" t="str">
        <f t="shared" si="40"/>
        <v/>
      </c>
      <c r="AE609" s="9"/>
      <c r="AO609" s="9" t="str">
        <f t="shared" si="41"/>
        <v/>
      </c>
    </row>
    <row r="610" spans="6:41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39"/>
        <v/>
      </c>
      <c r="AB610" s="9" t="str">
        <f t="shared" si="40"/>
        <v/>
      </c>
      <c r="AE610" s="9"/>
      <c r="AO610" s="9" t="str">
        <f t="shared" si="41"/>
        <v/>
      </c>
    </row>
    <row r="611" spans="6:41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39"/>
        <v/>
      </c>
      <c r="AB611" s="9" t="str">
        <f t="shared" si="40"/>
        <v/>
      </c>
      <c r="AE611" s="9"/>
      <c r="AO611" s="9" t="str">
        <f t="shared" si="41"/>
        <v/>
      </c>
    </row>
    <row r="612" spans="6:41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39"/>
        <v/>
      </c>
      <c r="AB612" s="9" t="str">
        <f t="shared" si="40"/>
        <v/>
      </c>
      <c r="AE612" s="9"/>
      <c r="AO612" s="9" t="str">
        <f t="shared" si="41"/>
        <v/>
      </c>
    </row>
    <row r="613" spans="6:41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39"/>
        <v/>
      </c>
      <c r="AB613" s="9" t="str">
        <f t="shared" si="40"/>
        <v/>
      </c>
      <c r="AE613" s="9"/>
      <c r="AO613" s="9" t="str">
        <f t="shared" si="41"/>
        <v/>
      </c>
    </row>
    <row r="614" spans="6:41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39"/>
        <v/>
      </c>
      <c r="AB614" s="9" t="str">
        <f t="shared" si="40"/>
        <v/>
      </c>
      <c r="AE614" s="9"/>
      <c r="AO614" s="9" t="str">
        <f t="shared" si="41"/>
        <v/>
      </c>
    </row>
    <row r="615" spans="6:41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39"/>
        <v/>
      </c>
      <c r="AB615" s="9" t="str">
        <f t="shared" si="40"/>
        <v/>
      </c>
      <c r="AE615" s="9"/>
      <c r="AO615" s="9" t="str">
        <f t="shared" si="41"/>
        <v/>
      </c>
    </row>
    <row r="616" spans="6:41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39"/>
        <v/>
      </c>
      <c r="AB616" s="9" t="str">
        <f t="shared" si="40"/>
        <v/>
      </c>
      <c r="AE616" s="9"/>
      <c r="AO616" s="9" t="str">
        <f t="shared" si="41"/>
        <v/>
      </c>
    </row>
    <row r="617" spans="6:41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39"/>
        <v/>
      </c>
      <c r="AB617" s="9" t="str">
        <f t="shared" si="40"/>
        <v/>
      </c>
      <c r="AE617" s="9"/>
      <c r="AO617" s="9" t="str">
        <f t="shared" si="41"/>
        <v/>
      </c>
    </row>
    <row r="618" spans="6:41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ref="AA618:AA681" si="42">IF(ISBLANK(Z618),  "", _xlfn.CONCAT("haas/entity/sensor/", LOWER(C618), "/", E618, "/config"))</f>
        <v/>
      </c>
      <c r="AB618" s="9" t="str">
        <f t="shared" si="40"/>
        <v/>
      </c>
      <c r="AE618" s="9"/>
      <c r="AO618" s="9" t="str">
        <f t="shared" si="41"/>
        <v/>
      </c>
    </row>
    <row r="619" spans="6:41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2"/>
        <v/>
      </c>
      <c r="AB619" s="9" t="str">
        <f t="shared" si="40"/>
        <v/>
      </c>
      <c r="AE619" s="9"/>
      <c r="AO619" s="9" t="str">
        <f t="shared" si="41"/>
        <v/>
      </c>
    </row>
    <row r="620" spans="6:41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si="42"/>
        <v/>
      </c>
      <c r="AB620" s="9" t="str">
        <f t="shared" si="40"/>
        <v/>
      </c>
      <c r="AE620" s="9"/>
      <c r="AO620" s="9" t="str">
        <f t="shared" si="41"/>
        <v/>
      </c>
    </row>
    <row r="621" spans="6:41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2"/>
        <v/>
      </c>
      <c r="AB621" s="9" t="str">
        <f t="shared" si="40"/>
        <v/>
      </c>
      <c r="AE621" s="9"/>
      <c r="AO621" s="9" t="str">
        <f t="shared" si="41"/>
        <v/>
      </c>
    </row>
    <row r="622" spans="6:41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2"/>
        <v/>
      </c>
      <c r="AB622" s="9" t="str">
        <f t="shared" si="40"/>
        <v/>
      </c>
      <c r="AE622" s="9"/>
      <c r="AO622" s="9" t="str">
        <f t="shared" si="41"/>
        <v/>
      </c>
    </row>
    <row r="623" spans="6:41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2"/>
        <v/>
      </c>
      <c r="AB623" s="9" t="str">
        <f t="shared" si="40"/>
        <v/>
      </c>
      <c r="AE623" s="9"/>
      <c r="AO623" s="9" t="str">
        <f t="shared" si="41"/>
        <v/>
      </c>
    </row>
    <row r="624" spans="6:41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2"/>
        <v/>
      </c>
      <c r="AB624" s="9" t="str">
        <f t="shared" si="40"/>
        <v/>
      </c>
      <c r="AE624" s="9"/>
      <c r="AO624" s="9" t="str">
        <f t="shared" si="41"/>
        <v/>
      </c>
    </row>
    <row r="625" spans="6:41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2"/>
        <v/>
      </c>
      <c r="AB625" s="9" t="str">
        <f t="shared" si="40"/>
        <v/>
      </c>
      <c r="AE625" s="9"/>
      <c r="AO625" s="9" t="str">
        <f t="shared" si="41"/>
        <v/>
      </c>
    </row>
    <row r="626" spans="6:41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2"/>
        <v/>
      </c>
      <c r="AB626" s="9" t="str">
        <f t="shared" si="40"/>
        <v/>
      </c>
      <c r="AE626" s="9"/>
      <c r="AO626" s="9" t="str">
        <f t="shared" si="41"/>
        <v/>
      </c>
    </row>
    <row r="627" spans="6:41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2"/>
        <v/>
      </c>
      <c r="AB627" s="9" t="str">
        <f t="shared" si="40"/>
        <v/>
      </c>
      <c r="AE627" s="9"/>
      <c r="AO627" s="9" t="str">
        <f t="shared" si="41"/>
        <v/>
      </c>
    </row>
    <row r="628" spans="6:41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2"/>
        <v/>
      </c>
      <c r="AB628" s="9" t="str">
        <f t="shared" si="40"/>
        <v/>
      </c>
      <c r="AE628" s="9"/>
      <c r="AO628" s="9" t="str">
        <f t="shared" si="41"/>
        <v/>
      </c>
    </row>
    <row r="629" spans="6:41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2"/>
        <v/>
      </c>
      <c r="AB629" s="9" t="str">
        <f t="shared" si="40"/>
        <v/>
      </c>
      <c r="AE629" s="9"/>
      <c r="AO629" s="9" t="str">
        <f t="shared" si="41"/>
        <v/>
      </c>
    </row>
    <row r="630" spans="6:41" ht="16" hidden="1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2"/>
        <v/>
      </c>
      <c r="AB630" s="9" t="str">
        <f t="shared" si="40"/>
        <v/>
      </c>
      <c r="AE630" s="9"/>
      <c r="AO630" s="9" t="str">
        <f t="shared" si="41"/>
        <v/>
      </c>
    </row>
    <row r="631" spans="6:41" ht="16" hidden="1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2"/>
        <v/>
      </c>
      <c r="AB631" s="9" t="str">
        <f t="shared" si="40"/>
        <v/>
      </c>
      <c r="AE631" s="9"/>
      <c r="AO631" s="9" t="str">
        <f t="shared" si="41"/>
        <v/>
      </c>
    </row>
    <row r="632" spans="6:41" ht="16" hidden="1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2"/>
        <v/>
      </c>
      <c r="AB632" s="9" t="str">
        <f t="shared" si="40"/>
        <v/>
      </c>
      <c r="AE632" s="9"/>
      <c r="AO632" s="9" t="str">
        <f t="shared" si="41"/>
        <v/>
      </c>
    </row>
    <row r="633" spans="6:41" ht="16" hidden="1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2"/>
        <v/>
      </c>
      <c r="AB633" s="9" t="str">
        <f t="shared" si="40"/>
        <v/>
      </c>
      <c r="AE633" s="9"/>
      <c r="AO633" s="9" t="str">
        <f t="shared" si="41"/>
        <v/>
      </c>
    </row>
    <row r="634" spans="6:41" ht="16" hidden="1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2"/>
        <v/>
      </c>
      <c r="AB634" s="9" t="str">
        <f t="shared" si="40"/>
        <v/>
      </c>
      <c r="AE634" s="9"/>
      <c r="AO634" s="9" t="str">
        <f t="shared" si="41"/>
        <v/>
      </c>
    </row>
    <row r="635" spans="6:41" ht="16" hidden="1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2"/>
        <v/>
      </c>
      <c r="AB635" s="9" t="str">
        <f t="shared" si="40"/>
        <v/>
      </c>
      <c r="AE635" s="9"/>
      <c r="AO635" s="9" t="str">
        <f t="shared" si="41"/>
        <v/>
      </c>
    </row>
    <row r="636" spans="6:41" ht="16" hidden="1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2"/>
        <v/>
      </c>
      <c r="AB636" s="9" t="str">
        <f t="shared" si="40"/>
        <v/>
      </c>
      <c r="AE636" s="9"/>
      <c r="AO636" s="9" t="str">
        <f t="shared" si="41"/>
        <v/>
      </c>
    </row>
    <row r="637" spans="6:41" ht="16" hidden="1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2"/>
        <v/>
      </c>
      <c r="AB637" s="9" t="str">
        <f t="shared" si="40"/>
        <v/>
      </c>
      <c r="AE637" s="9"/>
      <c r="AO637" s="9" t="str">
        <f t="shared" si="41"/>
        <v/>
      </c>
    </row>
    <row r="638" spans="6:41" ht="16" hidden="1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2"/>
        <v/>
      </c>
      <c r="AB638" s="9" t="str">
        <f t="shared" si="40"/>
        <v/>
      </c>
      <c r="AE638" s="9"/>
      <c r="AO638" s="9" t="str">
        <f t="shared" si="41"/>
        <v/>
      </c>
    </row>
    <row r="639" spans="6:41" ht="16" hidden="1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2"/>
        <v/>
      </c>
      <c r="AB639" s="9" t="str">
        <f t="shared" si="40"/>
        <v/>
      </c>
      <c r="AE639" s="9"/>
      <c r="AO639" s="9" t="str">
        <f t="shared" si="41"/>
        <v/>
      </c>
    </row>
    <row r="640" spans="6:41" ht="16" hidden="1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2"/>
        <v/>
      </c>
      <c r="AB640" s="9" t="str">
        <f t="shared" si="40"/>
        <v/>
      </c>
      <c r="AE640" s="9"/>
      <c r="AO640" s="9" t="str">
        <f t="shared" si="41"/>
        <v/>
      </c>
    </row>
    <row r="641" spans="6:41" ht="16" hidden="1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2"/>
        <v/>
      </c>
      <c r="AB641" s="9" t="str">
        <f t="shared" si="40"/>
        <v/>
      </c>
      <c r="AE641" s="9"/>
      <c r="AO641" s="9" t="str">
        <f t="shared" si="41"/>
        <v/>
      </c>
    </row>
    <row r="642" spans="6:41" ht="16" hidden="1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2"/>
        <v/>
      </c>
      <c r="AB642" s="9" t="str">
        <f t="shared" si="40"/>
        <v/>
      </c>
      <c r="AE642" s="9"/>
      <c r="AO642" s="9" t="str">
        <f t="shared" si="41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2022-07-29T03:05:17Z</dcterms:modified>
</cp:coreProperties>
</file>