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A5AA4A7-F618-5945-909B-A8F957A6C644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<sst xmlns="http://schemas.openxmlformats.org/spreadsheetml/2006/main" count="3286" uniqueCount="823">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</sst>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Y238" zoomScale="122" zoomScaleNormal="122" workbookViewId="0">
      <selection activeCell="AG271" sqref="AG271:AH27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805</v>
      </c>
      <c r="AB5" s="1" t="s">
        <v>807</v>
      </c>
      <c r="AC5" s="1" t="s">
        <v>803</v>
      </c>
      <c r="AD5" s="1" t="s">
        <v>130</v>
      </c>
      <c r="AE5" s="1" t="s">
        <v>132</v>
      </c>
      <c r="AF5" s="1" t="s">
        <v>715</v>
      </c>
      <c r="AG5" s="32" t="s">
        <v>813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805</v>
      </c>
      <c r="AB6" s="1" t="s">
        <v>807</v>
      </c>
      <c r="AC6" s="1" t="s">
        <v>803</v>
      </c>
      <c r="AD6" s="1" t="s">
        <v>130</v>
      </c>
      <c r="AE6" s="1" t="s">
        <v>129</v>
      </c>
      <c r="AF6" s="1" t="s">
        <v>715</v>
      </c>
      <c r="AG6" s="1" t="s">
        <v>812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805</v>
      </c>
      <c r="AB7" s="1" t="s">
        <v>807</v>
      </c>
      <c r="AC7" s="1" t="s">
        <v>803</v>
      </c>
      <c r="AD7" s="1" t="s">
        <v>130</v>
      </c>
      <c r="AE7" s="1" t="s">
        <v>239</v>
      </c>
      <c r="AF7" s="1" t="s">
        <v>715</v>
      </c>
      <c r="AG7" s="1" t="s">
        <v>808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806</v>
      </c>
      <c r="AB8" s="1" t="s">
        <v>807</v>
      </c>
      <c r="AC8" s="1" t="s">
        <v>804</v>
      </c>
      <c r="AD8" s="1" t="s">
        <v>130</v>
      </c>
      <c r="AE8" s="1" t="s">
        <v>260</v>
      </c>
      <c r="AF8" s="1" t="s">
        <v>715</v>
      </c>
      <c r="AG8" s="1" t="s">
        <v>809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806</v>
      </c>
      <c r="AB9" s="1" t="s">
        <v>807</v>
      </c>
      <c r="AC9" s="1" t="s">
        <v>804</v>
      </c>
      <c r="AD9" s="1" t="s">
        <v>130</v>
      </c>
      <c r="AE9" s="1" t="s">
        <v>253</v>
      </c>
      <c r="AF9" s="1" t="s">
        <v>715</v>
      </c>
      <c r="AG9" s="1" t="s">
        <v>811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805</v>
      </c>
      <c r="AB13" s="1" t="s">
        <v>807</v>
      </c>
      <c r="AC13" s="1" t="s">
        <v>803</v>
      </c>
      <c r="AD13" s="1" t="s">
        <v>130</v>
      </c>
      <c r="AE13" s="1" t="s">
        <v>261</v>
      </c>
      <c r="AF13" s="1" t="s">
        <v>715</v>
      </c>
      <c r="AG13" s="32" t="s">
        <v>810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778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760</v>
      </c>
      <c r="AG75" s="1" t="s">
        <v>635</v>
      </c>
      <c r="AH75" s="1" t="s">
        <v>764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779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760</v>
      </c>
      <c r="AG76" s="1" t="s">
        <v>636</v>
      </c>
      <c r="AH76" s="1" t="s">
        <v>765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780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760</v>
      </c>
      <c r="AG77" s="1" t="s">
        <v>639</v>
      </c>
      <c r="AH77" s="1" t="s">
        <v>766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760</v>
      </c>
      <c r="AG78" s="30" t="s">
        <v>613</v>
      </c>
      <c r="AH78" s="30" t="s">
        <v>759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781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760</v>
      </c>
      <c r="AG79" s="1" t="s">
        <v>640</v>
      </c>
      <c r="AH79" s="1" t="s">
        <v>767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782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783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760</v>
      </c>
      <c r="AG81" s="1" t="s">
        <v>637</v>
      </c>
      <c r="AH81" s="1" t="s">
        <v>768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784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760</v>
      </c>
      <c r="AG82" s="1" t="s">
        <v>638</v>
      </c>
      <c r="AH82" s="12" t="s">
        <v>769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779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763</v>
      </c>
      <c r="F90" s="1" t="str">
        <f>IF(ISBLANK(E90), "", Table2[[#This Row],[unique_id]])</f>
        <v>edwin_night_light</v>
      </c>
      <c r="G90" s="1" t="s">
        <v>762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762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770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760</v>
      </c>
      <c r="AG130" s="1" t="s">
        <v>597</v>
      </c>
      <c r="AH130" s="1" t="s">
        <v>751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822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822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774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1" t="s">
        <v>814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760</v>
      </c>
      <c r="AG213" s="1" t="s">
        <v>588</v>
      </c>
      <c r="AH213" s="1" t="s">
        <v>742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760</v>
      </c>
      <c r="AG214" s="1" t="s">
        <v>600</v>
      </c>
      <c r="AH214" s="1" t="s">
        <v>754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760</v>
      </c>
      <c r="AG215" s="1" t="s">
        <v>601</v>
      </c>
      <c r="AH215" s="1" t="s">
        <v>755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760</v>
      </c>
      <c r="AG216" s="1" t="s">
        <v>591</v>
      </c>
      <c r="AH216" s="1" t="s">
        <v>745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760</v>
      </c>
      <c r="AG217" s="1" t="s">
        <v>592</v>
      </c>
      <c r="AH217" s="1" t="s">
        <v>746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760</v>
      </c>
      <c r="AG218" s="1" t="s">
        <v>593</v>
      </c>
      <c r="AH218" s="1" t="s">
        <v>747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760</v>
      </c>
      <c r="AG219" s="1" t="s">
        <v>594</v>
      </c>
      <c r="AH219" s="1" t="s">
        <v>748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760</v>
      </c>
      <c r="AG220" s="1" t="s">
        <v>595</v>
      </c>
      <c r="AH220" s="1" t="s">
        <v>749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760</v>
      </c>
      <c r="AG221" s="1" t="s">
        <v>596</v>
      </c>
      <c r="AH221" s="1" t="s">
        <v>750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760</v>
      </c>
      <c r="AG224" s="1" t="s">
        <v>599</v>
      </c>
      <c r="AH224" s="1" t="s">
        <v>753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760</v>
      </c>
      <c r="AG225" s="1" t="s">
        <v>589</v>
      </c>
      <c r="AH225" s="1" t="s">
        <v>743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760</v>
      </c>
      <c r="AG226" s="1" t="s">
        <v>590</v>
      </c>
      <c r="AH226" s="1" t="s">
        <v>744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760</v>
      </c>
      <c r="AG227" s="1" t="s">
        <v>598</v>
      </c>
      <c r="AH227" s="1" t="s">
        <v>752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760</v>
      </c>
      <c r="AG228" s="1" t="s">
        <v>604</v>
      </c>
      <c r="AH228" s="1" t="s">
        <v>758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772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760</v>
      </c>
      <c r="AG229" s="1" t="s">
        <v>602</v>
      </c>
      <c r="AH229" s="1" t="s">
        <v>756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771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760</v>
      </c>
      <c r="AG230" s="1" t="s">
        <v>603</v>
      </c>
      <c r="AH230" s="1" t="s">
        <v>757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1" t="s">
        <v>799</v>
      </c>
      <c r="AH242" s="7" t="s">
        <v>791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1" t="s">
        <v>798</v>
      </c>
      <c r="AH243" s="7" t="s">
        <v>792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1" t="s">
        <v>797</v>
      </c>
      <c r="AH245" s="7" t="s">
        <v>793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1" t="s">
        <v>800</v>
      </c>
      <c r="AH246" s="7" t="s">
        <v>794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3" t="s">
        <v>706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3" t="s">
        <v>707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3" t="s">
        <v>708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1" t="s">
        <v>796</v>
      </c>
      <c r="AH252" s="12" t="s">
        <v>795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1" t="s">
        <v>702</v>
      </c>
      <c r="AH253" s="12" t="s">
        <v>802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1" t="s">
        <v>701</v>
      </c>
      <c r="AH254" s="7" t="s">
        <v>801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760</v>
      </c>
      <c r="AG255" s="1" t="s">
        <v>675</v>
      </c>
      <c r="AH255" s="1" t="s">
        <v>709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760</v>
      </c>
      <c r="AG258" s="1" t="s">
        <v>676</v>
      </c>
      <c r="AH258" s="1" t="s">
        <v>710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785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786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787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788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789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790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28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820</v>
      </c>
      <c r="AH271" s="1" t="s">
        <v>741</v>
      </c>
      <c r="AI271" s="1" t="str">
        <f t="shared" si="26"/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818</v>
      </c>
      <c r="AH273" s="1" t="s">
        <v>815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760</v>
      </c>
      <c r="AG274" s="1" t="s">
        <v>819</v>
      </c>
      <c r="AH274" s="1" t="s">
        <v>816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817</v>
      </c>
      <c r="AH276" s="12" t="s">
        <v>713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653</v>
      </c>
      <c r="AA277" s="2" t="s">
        <v>651</v>
      </c>
      <c r="AB277" s="1" t="s">
        <v>761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760</v>
      </c>
      <c r="AG278" s="1" t="s">
        <v>668</v>
      </c>
      <c r="AH278" s="1" t="s">
        <v>821</v>
      </c>
      <c r="AI278" s="1" t="str">
        <f t="shared" si="26"/>
        <v>[["mac", "30:05:5c:8a:ff:10"], ["ip", "10.0.6.22"]]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2022-03-15T04:15:54Z</dcterms:modified>
</cp:coreProperties>
</file>