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iñigo\LOCOMOTION\WILIAM\Documentation&amp;ToDo\economy\"/>
    </mc:Choice>
  </mc:AlternateContent>
  <xr:revisionPtr revIDLastSave="0" documentId="13_ncr:1_{00F36102-4560-48ED-A025-1FE408702A16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INFO" sheetId="7" r:id="rId1"/>
    <sheet name="SECTORS_I" sheetId="6" r:id="rId2"/>
    <sheet name="COFOG_I" sheetId="1" r:id="rId3"/>
    <sheet name="HOUSEHOLDS_I" sheetId="2" r:id="rId4"/>
    <sheet name="COICOP_I" sheetId="3" r:id="rId5"/>
    <sheet name="FINAL_DEMAND_I" sheetId="5" r:id="rId6"/>
  </sheets>
  <definedNames>
    <definedName name="_xlnm._FilterDatabase" localSheetId="1" hidden="1">SECTORS_I!$I$3:$I$64</definedName>
    <definedName name="_xlnm.Extract" localSheetId="1">SECTORS_I!$K$3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2" l="1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sharedStrings.xml><?xml version="1.0" encoding="utf-8"?>
<sst xmlns="http://schemas.openxmlformats.org/spreadsheetml/2006/main" count="867" uniqueCount="403">
  <si>
    <t>General public services</t>
  </si>
  <si>
    <t>Defence</t>
  </si>
  <si>
    <t>Public order and safety</t>
  </si>
  <si>
    <t>Economic affairs</t>
  </si>
  <si>
    <t>Environmental protection</t>
  </si>
  <si>
    <t>Housing and community amenities</t>
  </si>
  <si>
    <t>Health</t>
  </si>
  <si>
    <t>Recreation, culture and religion</t>
  </si>
  <si>
    <t>Education</t>
  </si>
  <si>
    <t>Social protection</t>
  </si>
  <si>
    <t>level_income</t>
  </si>
  <si>
    <t>location</t>
  </si>
  <si>
    <t>hh_type</t>
  </si>
  <si>
    <t>First level</t>
  </si>
  <si>
    <t>Densely populated area: at least 500 inhabitants per square kilometre</t>
  </si>
  <si>
    <t>Single adult without children</t>
  </si>
  <si>
    <t>Single adult with children</t>
  </si>
  <si>
    <t>Couple without children</t>
  </si>
  <si>
    <t>Couple with children</t>
  </si>
  <si>
    <t>Other type of household without children</t>
  </si>
  <si>
    <t>Other type of household with children</t>
  </si>
  <si>
    <t>Intermediate or thinly-populated area: less than 500 inhabitants per square kilometre</t>
  </si>
  <si>
    <t>Second level</t>
  </si>
  <si>
    <t>Third level</t>
  </si>
  <si>
    <t>Fourth level</t>
  </si>
  <si>
    <t>Fifth level</t>
  </si>
  <si>
    <t>CP0451</t>
  </si>
  <si>
    <t>CP0452</t>
  </si>
  <si>
    <t>CP0453</t>
  </si>
  <si>
    <t>CP0454</t>
  </si>
  <si>
    <t>CP0455</t>
  </si>
  <si>
    <t>CP0721</t>
  </si>
  <si>
    <t>CP0722</t>
  </si>
  <si>
    <t>CP0723</t>
  </si>
  <si>
    <t>CP0724</t>
  </si>
  <si>
    <t>CP0731</t>
  </si>
  <si>
    <t>CP0732</t>
  </si>
  <si>
    <t>CP0733</t>
  </si>
  <si>
    <t>CP0734</t>
  </si>
  <si>
    <t>Appliances</t>
  </si>
  <si>
    <t>Vehicles</t>
  </si>
  <si>
    <t>Food</t>
  </si>
  <si>
    <t>Textiles</t>
  </si>
  <si>
    <t>Other</t>
  </si>
  <si>
    <t>DENSE</t>
  </si>
  <si>
    <t>SINGLE</t>
  </si>
  <si>
    <t>COUPLE</t>
  </si>
  <si>
    <t>OTHER</t>
  </si>
  <si>
    <t>COUPLEWCHILDREN</t>
  </si>
  <si>
    <t>SINGLEWCHILDREN</t>
  </si>
  <si>
    <t>OTHERWCHILDREN</t>
  </si>
  <si>
    <t>INCOME1</t>
  </si>
  <si>
    <t>INCOME2</t>
  </si>
  <si>
    <t>INCOME3</t>
  </si>
  <si>
    <t>INCOME4</t>
  </si>
  <si>
    <t>INCOME5</t>
  </si>
  <si>
    <t>SPARSE</t>
  </si>
  <si>
    <t>COFOG</t>
  </si>
  <si>
    <t>WILIAM</t>
  </si>
  <si>
    <t>Housing services</t>
  </si>
  <si>
    <t>CP071</t>
  </si>
  <si>
    <t>Purchase of vehicles</t>
  </si>
  <si>
    <t>Spare parts and accessories</t>
  </si>
  <si>
    <t>Maintenance and repair of personal transport equipment</t>
  </si>
  <si>
    <t>Other services in respect of personal transport equipment</t>
  </si>
  <si>
    <t>CP053</t>
  </si>
  <si>
    <t>Household appliances</t>
  </si>
  <si>
    <t>Electricity</t>
  </si>
  <si>
    <t>Gas</t>
  </si>
  <si>
    <t>Liquid fuels</t>
  </si>
  <si>
    <t>Solid fuels</t>
  </si>
  <si>
    <t>Heat energy</t>
  </si>
  <si>
    <t>Fuels and lubricants</t>
  </si>
  <si>
    <t>Passenger transport by railway</t>
  </si>
  <si>
    <t>Railway</t>
  </si>
  <si>
    <t>Passenger transport by road</t>
  </si>
  <si>
    <t>Road</t>
  </si>
  <si>
    <t>Passenger transport by air</t>
  </si>
  <si>
    <t>Air</t>
  </si>
  <si>
    <t>Passenger transport by sea and inland waterway</t>
  </si>
  <si>
    <t>Maritime</t>
  </si>
  <si>
    <t>CP011</t>
  </si>
  <si>
    <t>Food and sin-consumption</t>
  </si>
  <si>
    <t>CP012</t>
  </si>
  <si>
    <t>Non-alcoholic beverages</t>
  </si>
  <si>
    <t>Alcoholic beverages; tobacco; and narcotics</t>
  </si>
  <si>
    <t>CP031</t>
  </si>
  <si>
    <t>Clothing</t>
  </si>
  <si>
    <t>CP032</t>
  </si>
  <si>
    <t>Footwear</t>
  </si>
  <si>
    <t>CP052</t>
  </si>
  <si>
    <t>Household textiles</t>
  </si>
  <si>
    <t>CP051</t>
  </si>
  <si>
    <t>Furniture and furnishings, carpets and other floor coverings</t>
  </si>
  <si>
    <t>Furniture and equipment</t>
  </si>
  <si>
    <t>CP054</t>
  </si>
  <si>
    <t>Glassware, tableware and household utensils</t>
  </si>
  <si>
    <t>CP055</t>
  </si>
  <si>
    <t>Tools and equipment for house and garden</t>
  </si>
  <si>
    <t>CP056</t>
  </si>
  <si>
    <t>Goods and services for routine household maintenance</t>
  </si>
  <si>
    <t>CP061</t>
  </si>
  <si>
    <t>Medical products, appliances and equipment</t>
  </si>
  <si>
    <t>Basic services</t>
  </si>
  <si>
    <t>CP091</t>
  </si>
  <si>
    <t>Audio-visual, photographic and information processing equipment</t>
  </si>
  <si>
    <t>Leisure and holidays</t>
  </si>
  <si>
    <t>CP092</t>
  </si>
  <si>
    <t>Other major durables for recreation and culture</t>
  </si>
  <si>
    <t>CP093</t>
  </si>
  <si>
    <t>Other recreational items and equipment, gardens and pets</t>
  </si>
  <si>
    <t>CP111</t>
  </si>
  <si>
    <t>Catering services</t>
  </si>
  <si>
    <t>CP112</t>
  </si>
  <si>
    <t>Accommodation services</t>
  </si>
  <si>
    <t>CP121_127</t>
  </si>
  <si>
    <t>Personal care; prostitution; personal effects n.e.c.; social protection; insurance; financial services n.e.c.; other services n.e.c.</t>
  </si>
  <si>
    <t>HEALTH_COFOG</t>
  </si>
  <si>
    <t>EDUCATION_COFOG</t>
  </si>
  <si>
    <t>REPRESENTATIVE_HOUSEHOLD_NO_EU</t>
  </si>
  <si>
    <t>Classification of individual consumption by purpose (COICOP)</t>
  </si>
  <si>
    <t>Classification of the functions of government (COFOG)</t>
  </si>
  <si>
    <t>Types of households</t>
  </si>
  <si>
    <t>SOCIAL_PROTECTION_COFOG</t>
  </si>
  <si>
    <t>GENERAL_PUBLIC_SERVICES_COFOG</t>
  </si>
  <si>
    <t>DEFENCE_COFOG</t>
  </si>
  <si>
    <t>PUBLIC_ORDER_AND_SAFETY_COFOG</t>
  </si>
  <si>
    <t>ECONOMIC_AFFAIRS_COFOG</t>
  </si>
  <si>
    <t>ENVIRONMENTAL_PROTECTION_COFOG</t>
  </si>
  <si>
    <t>HOUSING_AND_COMMUNITY_AMENITIES_COFOG</t>
  </si>
  <si>
    <t>RECREATION_CULTURE_AND_RELIGION_COFOG</t>
  </si>
  <si>
    <t>Source: https://ec.europa.eu/eurostat/statistics-explained/index.php?title=Glossary:Classification_of_the_functions_of_government_(COFOG)</t>
  </si>
  <si>
    <t>HH_OTHER</t>
  </si>
  <si>
    <t>HH_HOUSING</t>
  </si>
  <si>
    <t>HH_VEHICLES</t>
  </si>
  <si>
    <t>HH_APPLIANCES</t>
  </si>
  <si>
    <t>HH_ELECTRICITY</t>
  </si>
  <si>
    <t>HH_GAS</t>
  </si>
  <si>
    <t>HH_LIQUID_FUELS</t>
  </si>
  <si>
    <t>HH_SOLID_FUELS</t>
  </si>
  <si>
    <t>HH_HEAT</t>
  </si>
  <si>
    <t>HH_FUEL_TRANSPORT</t>
  </si>
  <si>
    <t>HH_RAILWAY</t>
  </si>
  <si>
    <t>HH_ROAD</t>
  </si>
  <si>
    <t>HH_AIR</t>
  </si>
  <si>
    <t>HH_MARITIME</t>
  </si>
  <si>
    <t>HH_FOOD</t>
  </si>
  <si>
    <t>HH_TEXTILES</t>
  </si>
  <si>
    <t>HH_FURNITURE_EQUIPMENT</t>
  </si>
  <si>
    <t>HH_SERVICES</t>
  </si>
  <si>
    <t>HH_LEISURE</t>
  </si>
  <si>
    <t>CP042</t>
  </si>
  <si>
    <t>CP041</t>
  </si>
  <si>
    <t>Imputed rentals for housing</t>
  </si>
  <si>
    <t>Actual rentals for housing</t>
  </si>
  <si>
    <t>CP043</t>
  </si>
  <si>
    <t>Maintenance and repair of the dwelling</t>
  </si>
  <si>
    <t>Water supply and miscellaneous services relating to the dwelling</t>
  </si>
  <si>
    <t>CP044</t>
  </si>
  <si>
    <t>CP021</t>
  </si>
  <si>
    <t>CP022</t>
  </si>
  <si>
    <t>CP023</t>
  </si>
  <si>
    <t>Tobacco</t>
  </si>
  <si>
    <t>Narcotics</t>
  </si>
  <si>
    <t>CP062</t>
  </si>
  <si>
    <t>CP063</t>
  </si>
  <si>
    <t>Out-patient services</t>
  </si>
  <si>
    <t>Hospital services</t>
  </si>
  <si>
    <t>CP082</t>
  </si>
  <si>
    <t>CP081</t>
  </si>
  <si>
    <t>CP083</t>
  </si>
  <si>
    <t>Postal services</t>
  </si>
  <si>
    <t>Telephone and telefax equipment</t>
  </si>
  <si>
    <t>Telephone and telefax services</t>
  </si>
  <si>
    <t>CP10</t>
  </si>
  <si>
    <t>CP095</t>
  </si>
  <si>
    <t>CP096</t>
  </si>
  <si>
    <t>CP094</t>
  </si>
  <si>
    <t>Recreational and cultural services</t>
  </si>
  <si>
    <t>Newspapers, books and stationery</t>
  </si>
  <si>
    <t>Package holidays</t>
  </si>
  <si>
    <t>Heat energy </t>
  </si>
  <si>
    <t>Private transport fuel</t>
  </si>
  <si>
    <t>COICOP</t>
  </si>
  <si>
    <t>Source: https://ec.europa.eu/eurostat/statistics-explained/index.php?title=Glossary:Classification_of_individual_consumption_by_purpose_(COICOP)</t>
  </si>
  <si>
    <t>ABROAD_W</t>
  </si>
  <si>
    <t>CONSUMPTION_W</t>
  </si>
  <si>
    <t>NON_PROFIT_W</t>
  </si>
  <si>
    <t>GOVERNMENT_W</t>
  </si>
  <si>
    <t>GROSS_FIXED_CAPITAL_FORMATION_W</t>
  </si>
  <si>
    <t>INVENTORY_W</t>
  </si>
  <si>
    <t>Direct purchases abroad by residents</t>
  </si>
  <si>
    <t>HFCE</t>
  </si>
  <si>
    <t>Household Final Consumption Expenditure</t>
  </si>
  <si>
    <t>NPISH</t>
  </si>
  <si>
    <t>Non-Profit Institutions Serving Households</t>
  </si>
  <si>
    <t>GGFC</t>
  </si>
  <si>
    <t>General Government Final Consumption</t>
  </si>
  <si>
    <t>GFCF</t>
  </si>
  <si>
    <t>Gross Fixed Capital Formation</t>
  </si>
  <si>
    <t>INVNT</t>
  </si>
  <si>
    <t>Changes in Inventories and Valuables</t>
  </si>
  <si>
    <t>P33</t>
  </si>
  <si>
    <t>ICIO</t>
  </si>
  <si>
    <t>https://stats.oecd.org/fileview2.aspx?IDFile=22a47ed4-07dc-4b0f-9223-49dd7719f805</t>
  </si>
  <si>
    <t>WILIAM vectors</t>
  </si>
  <si>
    <t>LOCOMOTION sector</t>
  </si>
  <si>
    <t>Equivalence with NACE Rev.2</t>
  </si>
  <si>
    <t>Description</t>
  </si>
  <si>
    <t>Grouped sector</t>
  </si>
  <si>
    <t>SECTORS_I</t>
  </si>
  <si>
    <t>GROUPED_SECTORS_I</t>
  </si>
  <si>
    <t>01.1 + 01.2 + 01.3</t>
  </si>
  <si>
    <t>Crops</t>
  </si>
  <si>
    <t>AGRICULTURE</t>
  </si>
  <si>
    <t>CROPS</t>
  </si>
  <si>
    <t>SECTORS_AGRICULTURE</t>
  </si>
  <si>
    <t>01.4 + 01.5 + 01.6 + 01.7</t>
  </si>
  <si>
    <t>Animal production, hunting and related service activities.</t>
  </si>
  <si>
    <t>ANIMALS</t>
  </si>
  <si>
    <t>SECTORS_ENERGY</t>
  </si>
  <si>
    <t>02</t>
  </si>
  <si>
    <t>Forestry, logging and related service activities</t>
  </si>
  <si>
    <t>FORESTRY</t>
  </si>
  <si>
    <t>SECTORS_INDUSTRY</t>
  </si>
  <si>
    <t>03</t>
  </si>
  <si>
    <t>Fishing, operating of fish hatcheries and fish farms; service activities incidental to fishing</t>
  </si>
  <si>
    <t>FISHNG</t>
  </si>
  <si>
    <t>SECTORS_MINING_B_METALS</t>
  </si>
  <si>
    <t>05</t>
  </si>
  <si>
    <t>Mining of coal and lignite; extraction of peat</t>
  </si>
  <si>
    <t>MINING_B_METALS</t>
  </si>
  <si>
    <t>MINING_COAL</t>
  </si>
  <si>
    <t>SECTORS_SERVICES</t>
  </si>
  <si>
    <t>06.1</t>
  </si>
  <si>
    <t>Extraction of crude petroleum and services related to crude oil extraction, excluding surveying</t>
  </si>
  <si>
    <t>EXTRACTION_OIL</t>
  </si>
  <si>
    <t>06.2</t>
  </si>
  <si>
    <t>Extraction of natural gas and services related to natural gas extraction, excluding surveying</t>
  </si>
  <si>
    <t>EXTRACTION_GAS</t>
  </si>
  <si>
    <t>09.1</t>
  </si>
  <si>
    <t>Extraction, liquefaction, and regasification of other petroleum and gaseous materials</t>
  </si>
  <si>
    <t>EXTRACTION_OTHER_GAS</t>
  </si>
  <si>
    <t>07.21</t>
  </si>
  <si>
    <t>Mining and basic metals manufacturing of uranium and thorium ores</t>
  </si>
  <si>
    <t>MINING_AND_MANUFACTURING_URANIUM_THORIUM</t>
  </si>
  <si>
    <t>07.1, Part of 23, Part of 24</t>
  </si>
  <si>
    <t>Mining and basic metals manufacturing of iron ores</t>
  </si>
  <si>
    <t>MINING_AND_MANUFACTURING_IRON</t>
  </si>
  <si>
    <t>Part of 07.29, Part of 23, Part of 24</t>
  </si>
  <si>
    <t>Mining and basic metals manufacturing of copper ores and concentrates</t>
  </si>
  <si>
    <t>MINING_AND_MANUFACTURING_COPPER</t>
  </si>
  <si>
    <t>Part of 07.29, Part of 23</t>
  </si>
  <si>
    <t>Mining and basic metals manufacturing of nickel ores and concentrates</t>
  </si>
  <si>
    <t>MINING_AND_MANUFACTURING_NICKEL</t>
  </si>
  <si>
    <t>Mining and basic metals manufacturing of aluminium ores and concentrates</t>
  </si>
  <si>
    <t>MINING_AND_MANUFACTURING_ALUMINIUM</t>
  </si>
  <si>
    <t>Mining and basic metals manufacturing of precious metal ores and concentrates</t>
  </si>
  <si>
    <t>MINING_AND_MANUFACTURING_PRECIOUS_METALS</t>
  </si>
  <si>
    <t>Mining and basic metals manufacturing of lead, zinc and tin ores and concentrates</t>
  </si>
  <si>
    <t>MINING_AND_MANUFACTURING_LEAD_ZINC_TIN</t>
  </si>
  <si>
    <t>Part of 07.29, Part of 23, Part of 24, Part of 25</t>
  </si>
  <si>
    <t>Mining and basic metals manufacturing of other non-ferrous metal ores and concentrates</t>
  </si>
  <si>
    <t>MINING_AND_MANUFACTURING_OTHER_METALS</t>
  </si>
  <si>
    <t>08.</t>
  </si>
  <si>
    <t>Quarrying on sand, stone and clay; mining of chemical and fertilizer minerals, production of salt, other mining and quarrying n.e.c.</t>
  </si>
  <si>
    <t>MINING_NON_METALS</t>
  </si>
  <si>
    <t>10 + 11 + 12</t>
  </si>
  <si>
    <t>Food products, beverages and tobacco</t>
  </si>
  <si>
    <t>INDUSTRY</t>
  </si>
  <si>
    <t>MANUFACTURE_FOOD</t>
  </si>
  <si>
    <t>16 + 17 + 18</t>
  </si>
  <si>
    <t>Wood and products of wood and cork; paper products and printing</t>
  </si>
  <si>
    <t>MANUFACTURE_WOOD</t>
  </si>
  <si>
    <t>19.1</t>
  </si>
  <si>
    <t>Manufacture of coke oven products</t>
  </si>
  <si>
    <t>ENERGY</t>
  </si>
  <si>
    <t>COKE</t>
  </si>
  <si>
    <t>19.2</t>
  </si>
  <si>
    <t>Petroleum Refinery</t>
  </si>
  <si>
    <t>REFINING</t>
  </si>
  <si>
    <t>Part of 20, Part of 21</t>
  </si>
  <si>
    <t>Chemicals and pharmaceutical products</t>
  </si>
  <si>
    <t>MANUFACTURE_CHEMICAL</t>
  </si>
  <si>
    <t>Rubber and plastic products</t>
  </si>
  <si>
    <t>MANUFACTURE_PLASTIC</t>
  </si>
  <si>
    <t>Other non-metallic mineral products</t>
  </si>
  <si>
    <t>MANUFACTURE_OTHER_NON_METAL</t>
  </si>
  <si>
    <t>Hydrogen production</t>
  </si>
  <si>
    <t>HYDROGEN_PRODUCTION</t>
  </si>
  <si>
    <t>Part of 25</t>
  </si>
  <si>
    <t>Fabricated metal products</t>
  </si>
  <si>
    <t>MANUFACTURE_METAL_PRODUCTS</t>
  </si>
  <si>
    <t>Computer, electronic and optical products</t>
  </si>
  <si>
    <t>MANUFACTURE_ELECTRONICS</t>
  </si>
  <si>
    <t>Electrical equipment</t>
  </si>
  <si>
    <t>MANUFACTURE_ELECTRICAL_EQUIPMENT</t>
  </si>
  <si>
    <t xml:space="preserve">Machinery and equipment, n.e.c. </t>
  </si>
  <si>
    <t>MANUFACTURE_MACHINERY</t>
  </si>
  <si>
    <t>29 + 30</t>
  </si>
  <si>
    <t>Motor vehicles, trailers and semi-trailers and other transport equipment</t>
  </si>
  <si>
    <t>MANUFACTURE_VEHICLES</t>
  </si>
  <si>
    <t xml:space="preserve"> 13 + 14 + 15 + 31 + 32 + 33</t>
  </si>
  <si>
    <t>Other manufacturing,  including manufacture of furniture, textiles, wearing apparel, leather and related products; repair and installation of machinery and equipment.</t>
  </si>
  <si>
    <t>MANUFACTURE_OTHER</t>
  </si>
  <si>
    <t>Part of 35.11</t>
  </si>
  <si>
    <t>Production of electricity by coal</t>
  </si>
  <si>
    <t>ELECTRICITY_COAL</t>
  </si>
  <si>
    <t>Production of electricity by gas</t>
  </si>
  <si>
    <t>ELECTRICITY_GAS</t>
  </si>
  <si>
    <t>Production of electricity by nuclear</t>
  </si>
  <si>
    <t>ELECTRICITY_NUCLEAR</t>
  </si>
  <si>
    <t>Production of electricity by hydro</t>
  </si>
  <si>
    <t>ELECTRICITY_HYDRO</t>
  </si>
  <si>
    <t>Production of electricity by wind</t>
  </si>
  <si>
    <t>ELECTRICITY_WIND</t>
  </si>
  <si>
    <t>Production of electricity by petroleum and other oil derivatives</t>
  </si>
  <si>
    <t>ELECTRICITY_OIL</t>
  </si>
  <si>
    <t>Production of electricity by solar photovoltaic</t>
  </si>
  <si>
    <t>ELECTRICITY_SOLAR_PV</t>
  </si>
  <si>
    <t>Production of electricity by solar thermal</t>
  </si>
  <si>
    <t>ELECTRICITY_SOLAR_THERMAL</t>
  </si>
  <si>
    <t>Production of electricity n.e.c., including production of electricity by biomass and waste, production of electricity by tide, wave, ocean and production of electricity by Geothermal</t>
  </si>
  <si>
    <t>ELECTRICITY_OTHER</t>
  </si>
  <si>
    <t>35.13 + 35.14</t>
  </si>
  <si>
    <t>Transmission, distribution and trade of electricity</t>
  </si>
  <si>
    <t>DISTRIBUTION_ELECTRICITY</t>
  </si>
  <si>
    <t>35.2</t>
  </si>
  <si>
    <t>Manufacture of gas; distribution of gaseous fuels through mains</t>
  </si>
  <si>
    <t>DISTRIBUTION_GAS</t>
  </si>
  <si>
    <t>35.3</t>
  </si>
  <si>
    <t>Steam and hot water supply</t>
  </si>
  <si>
    <t>STEAM_HOT_WATER</t>
  </si>
  <si>
    <t>36 + 37 + 38 + 39</t>
  </si>
  <si>
    <t>Collection, purification and distribution of water; sewerage; waste collection, treatment and disposal activities; materials recovery; remediation activities and other waste management services</t>
  </si>
  <si>
    <t>SERVICES</t>
  </si>
  <si>
    <t>WASTE_MANAGEMENT</t>
  </si>
  <si>
    <t>41 + 42 + 43</t>
  </si>
  <si>
    <t>Construction</t>
  </si>
  <si>
    <t>CONSTRUCTION</t>
  </si>
  <si>
    <t xml:space="preserve">45 + 46 + 47  </t>
  </si>
  <si>
    <t>Wholesale and retail trade; repair of motor vehicles</t>
  </si>
  <si>
    <t>TRADE_REPAIR_VEHICLES</t>
  </si>
  <si>
    <t>49.1 + 49.2</t>
  </si>
  <si>
    <t>Transport via railways</t>
  </si>
  <si>
    <t>TRANSPORT_RAIL</t>
  </si>
  <si>
    <t>49.3 +  49.4</t>
  </si>
  <si>
    <t>Other land transport</t>
  </si>
  <si>
    <t>TRANSPORT_OTHER_LAND</t>
  </si>
  <si>
    <t>49.5</t>
  </si>
  <si>
    <t>Transport via pipelines</t>
  </si>
  <si>
    <t>TRANSPORT_PIPELINE</t>
  </si>
  <si>
    <t>50.1 + 50.2</t>
  </si>
  <si>
    <t>Sea and coastal water transport</t>
  </si>
  <si>
    <t>TRANSPORT_SEA</t>
  </si>
  <si>
    <t>50.3 + 50.4</t>
  </si>
  <si>
    <t>Inland water transport</t>
  </si>
  <si>
    <t>TRANSPORT_INLAND_WATER</t>
  </si>
  <si>
    <t>Air transport</t>
  </si>
  <si>
    <t>TRANSPORT_AIR</t>
  </si>
  <si>
    <t>55 + 56</t>
  </si>
  <si>
    <t>Accommodation and food services</t>
  </si>
  <si>
    <t>ACCOMMODATION</t>
  </si>
  <si>
    <t>61 + 62 + 63</t>
  </si>
  <si>
    <t>Telecommunications, IT and other information services</t>
  </si>
  <si>
    <t>TELECOMMUNICATIONS</t>
  </si>
  <si>
    <t xml:space="preserve">64 + 65 + 66 </t>
  </si>
  <si>
    <t>Financial and insurance activities</t>
  </si>
  <si>
    <t>FINANCE</t>
  </si>
  <si>
    <t>Real estate activities</t>
  </si>
  <si>
    <t>REAL_ESTATE</t>
  </si>
  <si>
    <t>09 + 52 + 53 + 69 + 70 + 71 + 72 + 73 + 74 + 75 + 77 + 78 + 79 + 80 + 81 + 82</t>
  </si>
  <si>
    <t>Other business sector services, including mining support services and supporting and auxiliary transport activities.</t>
  </si>
  <si>
    <t>OTHER_SERVICES</t>
  </si>
  <si>
    <t>Public admin. and defence; compulsory social security</t>
  </si>
  <si>
    <t>PUBLIC_ADMINISTRATION</t>
  </si>
  <si>
    <t>EDUCATION</t>
  </si>
  <si>
    <t>86 + 87 + 88</t>
  </si>
  <si>
    <t>Human health and social work</t>
  </si>
  <si>
    <t>HEALTH</t>
  </si>
  <si>
    <t>58 + 59 + 60 + 90 + 91 + 92 + 93 + 94 + 95 + 96</t>
  </si>
  <si>
    <t>Arts, ENTERTAIMENT, recreation and other service activities, including publishing, audiovisual and broadcasting activities</t>
  </si>
  <si>
    <t>ENTERTAIMENT</t>
  </si>
  <si>
    <t>97 + 98</t>
  </si>
  <si>
    <t>Private households with employed persons</t>
  </si>
  <si>
    <t>PRIVATE_HOUSEHOLDS</t>
  </si>
  <si>
    <t>n.e.c.: not elsewhere classified</t>
  </si>
  <si>
    <t>References</t>
  </si>
  <si>
    <t>EUROSTAT, 2008. NACE Rev. 2 - Statistical classification of economic activities in the European Community [WWW Document]. URL https://ec.europa.eu/eurostat/web/products-manuals-and-guidelines/-/KS-RA-07-015 (accessed 4.24.20). (Equivalences with ISIC 4 av</t>
  </si>
  <si>
    <t>Comment in Vensim</t>
  </si>
  <si>
    <t>Types of households. For REGIONS_DISAGGREGATED_HH_I there are the following different categories:</t>
  </si>
  <si>
    <t>*INCOMEi: i refers to the level of income (quintile). The first quintile refers to the population with lower income</t>
  </si>
  <si>
    <t>*DENSE: Densely populated area: at least 500 inhabitants per square kilometre</t>
  </si>
  <si>
    <t>*SPARSE: Intermediate or thinly-populated area: less than 500 inhabitants per square kilometre</t>
  </si>
  <si>
    <t>For the rest of regions there is only one representative household.</t>
  </si>
  <si>
    <t>*SINGLE: Single adult without children</t>
  </si>
  <si>
    <t>*SINGLEWCHILDREN: Single adult with children</t>
  </si>
  <si>
    <t>*COUPLE: Couple without children</t>
  </si>
  <si>
    <t>*COUPLEWCHILDREN: Couple with children</t>
  </si>
  <si>
    <t>*OTHER: Other type of household without children</t>
  </si>
  <si>
    <t>*OTHERWCHILDREN: Other type of household with children</t>
  </si>
  <si>
    <t>Final demand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</si>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</sst>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0" fillId="0" borderId="0"/>
  </cellStyleXfs>
  <cellXfs count="40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11" fillId="0" borderId="1" xfId="2" applyFont="1" applyBorder="1" applyAlignment="1">
      <alignment wrapText="1"/>
    </xf>
    <xf numFmtId="0" fontId="8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11" fillId="3" borderId="1" xfId="2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1" applyAlignment="1">
      <alignment vertical="center"/>
    </xf>
    <xf numFmtId="0" fontId="2" fillId="0" borderId="2" xfId="0" applyFont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4" fontId="0" fillId="0" borderId="0" xfId="0" applyNumberFormat="1"/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4</xdr:row>
      <xdr:rowOff>106680</xdr:rowOff>
    </xdr:from>
    <xdr:to>
      <xdr:col>7</xdr:col>
      <xdr:colOff>121920</xdr:colOff>
      <xdr:row>10</xdr:row>
      <xdr:rowOff>68580</xdr:rowOff>
    </xdr:to>
    <xdr:sp macro="" textlink="">
      <xdr:nvSpPr>
        <xdr:cNvPr id="2" name="Esquina doblada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836920" y="838200"/>
          <a:ext cx="2240280" cy="1059180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Comment: the suffix</a:t>
          </a:r>
          <a:r>
            <a:rPr lang="en-GB" sz="1100" baseline="0"/>
            <a:t> _W could be deleted (needs to be done accordingly with excel cell naming)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web/products-manuals-and-guidelines/-/KS-RA-07-015" TargetMode="External"/><Relationship Id="rId1" Type="http://schemas.openxmlformats.org/officeDocument/2006/relationships/hyperlink" Target="https://ec.europa.eu/eurostat/web/products-manuals-and-guidelines/-/KS-RA-07-01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tats.oecd.org/fileview2.aspx?IDFile=22a47ed4-07dc-4b0f-9223-49dd7719f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076C-1748-4A0F-8607-188E935409C0}">
  <dimension ref="A2:B2"/>
  <sheetViews>
    <sheetView tabSelected="1" workbookViewId="0">
      <selection activeCell="A3" sqref="A3"/>
    </sheetView>
  </sheetViews>
  <sheetFormatPr baseColWidth="10" defaultRowHeight="14.5" x14ac:dyDescent="0.35"/>
  <sheetData>
    <row r="2" spans="1:2" x14ac:dyDescent="0.35">
      <c r="A2" t="s">
        <v>402</v>
      </c>
      <c r="B2" s="39">
        <v>45250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baseColWidth="10" defaultColWidth="11.54296875" defaultRowHeight="14.5" x14ac:dyDescent="0.35"/>
  <cols>
    <col min="1" max="1" width="20.36328125" customWidth="1"/>
    <col min="2" max="2" width="40.54296875" bestFit="1" customWidth="1"/>
    <col min="3" max="3" width="60.90625" customWidth="1"/>
    <col min="4" max="4" width="26.90625" customWidth="1"/>
    <col min="5" max="5" width="49.08984375" bestFit="1" customWidth="1"/>
    <col min="6" max="6" width="35.08984375" style="34" customWidth="1"/>
    <col min="7" max="7" width="27" customWidth="1"/>
    <col min="8" max="8" width="37.08984375" customWidth="1"/>
  </cols>
  <sheetData>
    <row r="1" spans="1:11" ht="15.5" x14ac:dyDescent="0.35">
      <c r="F1" s="37" t="s">
        <v>205</v>
      </c>
      <c r="G1" s="38"/>
      <c r="H1" s="2"/>
      <c r="K1" s="5"/>
    </row>
    <row r="2" spans="1:11" ht="15.5" x14ac:dyDescent="0.35">
      <c r="A2" s="9" t="s">
        <v>206</v>
      </c>
      <c r="B2" s="10" t="s">
        <v>207</v>
      </c>
      <c r="C2" s="9" t="s">
        <v>208</v>
      </c>
      <c r="D2" s="11" t="s">
        <v>209</v>
      </c>
      <c r="F2" s="12" t="s">
        <v>210</v>
      </c>
      <c r="G2" s="8" t="s">
        <v>211</v>
      </c>
      <c r="K2" s="5"/>
    </row>
    <row r="3" spans="1:11" x14ac:dyDescent="0.35">
      <c r="A3" s="13">
        <v>1</v>
      </c>
      <c r="B3" t="s">
        <v>212</v>
      </c>
      <c r="C3" s="14" t="s">
        <v>213</v>
      </c>
      <c r="D3" s="15" t="s">
        <v>214</v>
      </c>
      <c r="F3" s="16" t="s">
        <v>215</v>
      </c>
      <c r="G3" s="15" t="s">
        <v>216</v>
      </c>
      <c r="I3" s="17"/>
      <c r="K3" s="18"/>
    </row>
    <row r="4" spans="1:11" x14ac:dyDescent="0.35">
      <c r="A4" s="13">
        <v>2</v>
      </c>
      <c r="B4" s="19" t="s">
        <v>217</v>
      </c>
      <c r="C4" s="14" t="s">
        <v>218</v>
      </c>
      <c r="D4" s="15" t="s">
        <v>214</v>
      </c>
      <c r="F4" s="16" t="s">
        <v>219</v>
      </c>
      <c r="G4" s="15" t="s">
        <v>220</v>
      </c>
      <c r="I4" s="17"/>
      <c r="K4" s="5"/>
    </row>
    <row r="5" spans="1:11" x14ac:dyDescent="0.35">
      <c r="A5" s="13">
        <v>3</v>
      </c>
      <c r="B5" s="20" t="s">
        <v>221</v>
      </c>
      <c r="C5" s="14" t="s">
        <v>222</v>
      </c>
      <c r="D5" s="15" t="s">
        <v>214</v>
      </c>
      <c r="F5" s="16" t="s">
        <v>223</v>
      </c>
      <c r="G5" s="15" t="s">
        <v>224</v>
      </c>
      <c r="I5" s="17"/>
      <c r="K5" s="5"/>
    </row>
    <row r="6" spans="1:11" ht="26.5" x14ac:dyDescent="0.35">
      <c r="A6" s="13">
        <v>4</v>
      </c>
      <c r="B6" s="20" t="s">
        <v>225</v>
      </c>
      <c r="C6" s="14" t="s">
        <v>226</v>
      </c>
      <c r="D6" s="15" t="s">
        <v>214</v>
      </c>
      <c r="F6" s="16" t="s">
        <v>227</v>
      </c>
      <c r="G6" s="15" t="s">
        <v>228</v>
      </c>
      <c r="I6" s="17"/>
    </row>
    <row r="7" spans="1:11" x14ac:dyDescent="0.35">
      <c r="A7" s="13">
        <v>5</v>
      </c>
      <c r="B7" s="21" t="s">
        <v>229</v>
      </c>
      <c r="C7" s="22" t="s">
        <v>230</v>
      </c>
      <c r="D7" s="15" t="s">
        <v>231</v>
      </c>
      <c r="E7" s="5"/>
      <c r="F7" s="16" t="s">
        <v>232</v>
      </c>
      <c r="G7" s="15" t="s">
        <v>233</v>
      </c>
      <c r="I7" s="17"/>
    </row>
    <row r="8" spans="1:11" ht="26.5" x14ac:dyDescent="0.35">
      <c r="A8" s="13">
        <v>6</v>
      </c>
      <c r="B8" s="23" t="s">
        <v>234</v>
      </c>
      <c r="C8" s="22" t="s">
        <v>235</v>
      </c>
      <c r="D8" s="15" t="s">
        <v>231</v>
      </c>
      <c r="E8" s="5"/>
      <c r="F8" s="16" t="s">
        <v>236</v>
      </c>
      <c r="I8" s="17"/>
    </row>
    <row r="9" spans="1:11" ht="26.5" x14ac:dyDescent="0.35">
      <c r="A9" s="13">
        <v>7</v>
      </c>
      <c r="B9" s="23" t="s">
        <v>237</v>
      </c>
      <c r="C9" s="22" t="s">
        <v>238</v>
      </c>
      <c r="D9" s="15" t="s">
        <v>231</v>
      </c>
      <c r="E9" s="5"/>
      <c r="F9" s="16" t="s">
        <v>239</v>
      </c>
      <c r="I9" s="17"/>
    </row>
    <row r="10" spans="1:11" ht="26.5" x14ac:dyDescent="0.35">
      <c r="A10" s="13">
        <v>8</v>
      </c>
      <c r="B10" s="23" t="s">
        <v>240</v>
      </c>
      <c r="C10" s="22" t="s">
        <v>241</v>
      </c>
      <c r="D10" s="15" t="s">
        <v>231</v>
      </c>
      <c r="E10" s="5"/>
      <c r="F10" s="16" t="s">
        <v>242</v>
      </c>
      <c r="I10" s="17"/>
    </row>
    <row r="11" spans="1:11" x14ac:dyDescent="0.35">
      <c r="A11" s="13">
        <v>9</v>
      </c>
      <c r="B11" s="23" t="s">
        <v>243</v>
      </c>
      <c r="C11" s="22" t="s">
        <v>244</v>
      </c>
      <c r="D11" s="15" t="s">
        <v>231</v>
      </c>
      <c r="E11" s="5"/>
      <c r="F11" s="16" t="s">
        <v>245</v>
      </c>
      <c r="I11" s="17"/>
    </row>
    <row r="12" spans="1:11" x14ac:dyDescent="0.35">
      <c r="A12" s="13">
        <v>10</v>
      </c>
      <c r="B12" s="23" t="s">
        <v>246</v>
      </c>
      <c r="C12" s="22" t="s">
        <v>247</v>
      </c>
      <c r="D12" s="15" t="s">
        <v>231</v>
      </c>
      <c r="E12" s="5"/>
      <c r="F12" s="16" t="s">
        <v>248</v>
      </c>
      <c r="I12" s="17"/>
    </row>
    <row r="13" spans="1:11" x14ac:dyDescent="0.35">
      <c r="A13" s="13">
        <v>11</v>
      </c>
      <c r="B13" s="23" t="s">
        <v>249</v>
      </c>
      <c r="C13" s="22" t="s">
        <v>250</v>
      </c>
      <c r="D13" s="15" t="s">
        <v>231</v>
      </c>
      <c r="E13" s="5"/>
      <c r="F13" s="16" t="s">
        <v>251</v>
      </c>
      <c r="I13" s="17"/>
    </row>
    <row r="14" spans="1:11" x14ac:dyDescent="0.35">
      <c r="A14" s="13">
        <v>12</v>
      </c>
      <c r="B14" s="23" t="s">
        <v>252</v>
      </c>
      <c r="C14" s="22" t="s">
        <v>253</v>
      </c>
      <c r="D14" s="15" t="s">
        <v>231</v>
      </c>
      <c r="E14" s="5"/>
      <c r="F14" s="16" t="s">
        <v>254</v>
      </c>
      <c r="I14" s="17"/>
    </row>
    <row r="15" spans="1:11" ht="15" customHeight="1" x14ac:dyDescent="0.35">
      <c r="A15" s="13">
        <v>13</v>
      </c>
      <c r="B15" s="23" t="s">
        <v>249</v>
      </c>
      <c r="C15" s="22" t="s">
        <v>255</v>
      </c>
      <c r="D15" s="15" t="s">
        <v>231</v>
      </c>
      <c r="E15" s="5"/>
      <c r="F15" s="16" t="s">
        <v>256</v>
      </c>
      <c r="I15" s="17"/>
    </row>
    <row r="16" spans="1:11" ht="15.65" customHeight="1" x14ac:dyDescent="0.35">
      <c r="A16" s="13">
        <v>14</v>
      </c>
      <c r="B16" s="23" t="s">
        <v>249</v>
      </c>
      <c r="C16" s="22" t="s">
        <v>257</v>
      </c>
      <c r="D16" s="15" t="s">
        <v>231</v>
      </c>
      <c r="E16" s="5"/>
      <c r="F16" s="16" t="s">
        <v>258</v>
      </c>
      <c r="I16" s="17"/>
    </row>
    <row r="17" spans="1:9" ht="11.4" customHeight="1" x14ac:dyDescent="0.35">
      <c r="A17" s="13">
        <v>15</v>
      </c>
      <c r="B17" s="23" t="s">
        <v>249</v>
      </c>
      <c r="C17" s="22" t="s">
        <v>259</v>
      </c>
      <c r="D17" s="15" t="s">
        <v>231</v>
      </c>
      <c r="E17" s="5"/>
      <c r="F17" s="16" t="s">
        <v>260</v>
      </c>
      <c r="I17" s="17"/>
    </row>
    <row r="18" spans="1:9" ht="19.25" customHeight="1" x14ac:dyDescent="0.35">
      <c r="A18" s="13">
        <v>16</v>
      </c>
      <c r="B18" s="23" t="s">
        <v>261</v>
      </c>
      <c r="C18" s="22" t="s">
        <v>262</v>
      </c>
      <c r="D18" s="15" t="s">
        <v>231</v>
      </c>
      <c r="E18" s="5"/>
      <c r="F18" s="16" t="s">
        <v>263</v>
      </c>
      <c r="I18" s="17"/>
    </row>
    <row r="19" spans="1:9" ht="12.65" customHeight="1" x14ac:dyDescent="0.35">
      <c r="A19" s="13">
        <v>17</v>
      </c>
      <c r="B19" s="21" t="s">
        <v>264</v>
      </c>
      <c r="C19" s="22" t="s">
        <v>265</v>
      </c>
      <c r="D19" s="15" t="s">
        <v>231</v>
      </c>
      <c r="E19" s="5"/>
      <c r="F19" s="16" t="s">
        <v>266</v>
      </c>
      <c r="I19" s="17"/>
    </row>
    <row r="20" spans="1:9" x14ac:dyDescent="0.35">
      <c r="A20" s="13">
        <v>18</v>
      </c>
      <c r="B20" s="19" t="s">
        <v>267</v>
      </c>
      <c r="C20" s="24" t="s">
        <v>268</v>
      </c>
      <c r="D20" s="15" t="s">
        <v>269</v>
      </c>
      <c r="F20" s="16" t="s">
        <v>270</v>
      </c>
      <c r="I20" s="17"/>
    </row>
    <row r="21" spans="1:9" x14ac:dyDescent="0.35">
      <c r="A21" s="13">
        <v>19</v>
      </c>
      <c r="B21" s="19" t="s">
        <v>271</v>
      </c>
      <c r="C21" s="24" t="s">
        <v>272</v>
      </c>
      <c r="D21" s="15" t="s">
        <v>269</v>
      </c>
      <c r="F21" s="16" t="s">
        <v>273</v>
      </c>
      <c r="I21" s="17"/>
    </row>
    <row r="22" spans="1:9" x14ac:dyDescent="0.35">
      <c r="A22" s="13">
        <v>20</v>
      </c>
      <c r="B22" s="19" t="s">
        <v>274</v>
      </c>
      <c r="C22" s="14" t="s">
        <v>275</v>
      </c>
      <c r="D22" s="15" t="s">
        <v>276</v>
      </c>
      <c r="F22" s="16" t="s">
        <v>277</v>
      </c>
      <c r="I22" s="17"/>
    </row>
    <row r="23" spans="1:9" x14ac:dyDescent="0.35">
      <c r="A23" s="13">
        <v>21</v>
      </c>
      <c r="B23" s="19" t="s">
        <v>278</v>
      </c>
      <c r="C23" s="14" t="s">
        <v>279</v>
      </c>
      <c r="D23" s="15" t="s">
        <v>276</v>
      </c>
      <c r="F23" s="16" t="s">
        <v>280</v>
      </c>
      <c r="I23" s="17"/>
    </row>
    <row r="24" spans="1:9" x14ac:dyDescent="0.35">
      <c r="A24" s="13">
        <v>22</v>
      </c>
      <c r="B24" s="19" t="s">
        <v>281</v>
      </c>
      <c r="C24" s="24" t="s">
        <v>282</v>
      </c>
      <c r="D24" s="15" t="s">
        <v>269</v>
      </c>
      <c r="F24" s="16" t="s">
        <v>283</v>
      </c>
      <c r="I24" s="17"/>
    </row>
    <row r="25" spans="1:9" x14ac:dyDescent="0.35">
      <c r="A25" s="13">
        <v>23</v>
      </c>
      <c r="B25" s="19">
        <v>22</v>
      </c>
      <c r="C25" s="24" t="s">
        <v>284</v>
      </c>
      <c r="D25" s="15" t="s">
        <v>269</v>
      </c>
      <c r="F25" s="16" t="s">
        <v>285</v>
      </c>
      <c r="I25" s="17"/>
    </row>
    <row r="26" spans="1:9" x14ac:dyDescent="0.35">
      <c r="A26" s="13">
        <v>24</v>
      </c>
      <c r="B26" s="19">
        <v>23</v>
      </c>
      <c r="C26" s="24" t="s">
        <v>286</v>
      </c>
      <c r="D26" s="15" t="s">
        <v>269</v>
      </c>
      <c r="F26" s="16" t="s">
        <v>287</v>
      </c>
      <c r="I26" s="17"/>
    </row>
    <row r="27" spans="1:9" x14ac:dyDescent="0.35">
      <c r="A27" s="25">
        <v>25</v>
      </c>
      <c r="B27" s="26" t="s">
        <v>281</v>
      </c>
      <c r="C27" s="27" t="s">
        <v>288</v>
      </c>
      <c r="D27" s="28" t="s">
        <v>269</v>
      </c>
      <c r="F27" s="29" t="s">
        <v>289</v>
      </c>
      <c r="I27" s="17"/>
    </row>
    <row r="28" spans="1:9" x14ac:dyDescent="0.35">
      <c r="A28" s="13">
        <v>26</v>
      </c>
      <c r="B28" s="19" t="s">
        <v>290</v>
      </c>
      <c r="C28" s="24" t="s">
        <v>291</v>
      </c>
      <c r="D28" s="15" t="s">
        <v>269</v>
      </c>
      <c r="F28" s="16" t="s">
        <v>292</v>
      </c>
      <c r="I28" s="17"/>
    </row>
    <row r="29" spans="1:9" x14ac:dyDescent="0.35">
      <c r="A29" s="13">
        <v>27</v>
      </c>
      <c r="B29" s="19">
        <v>26</v>
      </c>
      <c r="C29" s="24" t="s">
        <v>293</v>
      </c>
      <c r="D29" s="15" t="s">
        <v>269</v>
      </c>
      <c r="F29" s="16" t="s">
        <v>294</v>
      </c>
      <c r="I29" s="17"/>
    </row>
    <row r="30" spans="1:9" x14ac:dyDescent="0.35">
      <c r="A30" s="13">
        <v>28</v>
      </c>
      <c r="B30" s="19">
        <v>27</v>
      </c>
      <c r="C30" s="24" t="s">
        <v>295</v>
      </c>
      <c r="D30" s="15" t="s">
        <v>269</v>
      </c>
      <c r="F30" s="16" t="s">
        <v>296</v>
      </c>
      <c r="I30" s="17"/>
    </row>
    <row r="31" spans="1:9" x14ac:dyDescent="0.35">
      <c r="A31" s="13">
        <v>29</v>
      </c>
      <c r="B31" s="19">
        <v>28</v>
      </c>
      <c r="C31" s="24" t="s">
        <v>297</v>
      </c>
      <c r="D31" s="15" t="s">
        <v>269</v>
      </c>
      <c r="F31" s="16" t="s">
        <v>298</v>
      </c>
      <c r="I31" s="17"/>
    </row>
    <row r="32" spans="1:9" x14ac:dyDescent="0.35">
      <c r="A32" s="13">
        <v>30</v>
      </c>
      <c r="B32" s="19" t="s">
        <v>299</v>
      </c>
      <c r="C32" s="24" t="s">
        <v>300</v>
      </c>
      <c r="D32" s="15" t="s">
        <v>269</v>
      </c>
      <c r="F32" s="16" t="s">
        <v>301</v>
      </c>
      <c r="I32" s="17"/>
    </row>
    <row r="33" spans="1:9" ht="39.5" x14ac:dyDescent="0.35">
      <c r="A33" s="13">
        <v>31</v>
      </c>
      <c r="B33" s="19" t="s">
        <v>302</v>
      </c>
      <c r="C33" s="24" t="s">
        <v>303</v>
      </c>
      <c r="D33" s="15" t="s">
        <v>269</v>
      </c>
      <c r="F33" s="16" t="s">
        <v>304</v>
      </c>
      <c r="I33" s="17"/>
    </row>
    <row r="34" spans="1:9" x14ac:dyDescent="0.35">
      <c r="A34" s="13">
        <v>32</v>
      </c>
      <c r="B34" s="19" t="s">
        <v>305</v>
      </c>
      <c r="C34" s="14" t="s">
        <v>306</v>
      </c>
      <c r="D34" s="15" t="s">
        <v>276</v>
      </c>
      <c r="F34" s="16" t="s">
        <v>307</v>
      </c>
      <c r="I34" s="17"/>
    </row>
    <row r="35" spans="1:9" x14ac:dyDescent="0.35">
      <c r="A35" s="13">
        <v>33</v>
      </c>
      <c r="B35" s="19" t="s">
        <v>305</v>
      </c>
      <c r="C35" s="14" t="s">
        <v>308</v>
      </c>
      <c r="D35" s="15" t="s">
        <v>276</v>
      </c>
      <c r="F35" s="16" t="s">
        <v>309</v>
      </c>
      <c r="I35" s="17"/>
    </row>
    <row r="36" spans="1:9" x14ac:dyDescent="0.35">
      <c r="A36" s="13">
        <v>34</v>
      </c>
      <c r="B36" s="19" t="s">
        <v>305</v>
      </c>
      <c r="C36" s="14" t="s">
        <v>310</v>
      </c>
      <c r="D36" s="15" t="s">
        <v>276</v>
      </c>
      <c r="F36" s="16" t="s">
        <v>311</v>
      </c>
      <c r="I36" s="17"/>
    </row>
    <row r="37" spans="1:9" x14ac:dyDescent="0.35">
      <c r="A37" s="13">
        <v>35</v>
      </c>
      <c r="B37" s="19" t="s">
        <v>305</v>
      </c>
      <c r="C37" s="14" t="s">
        <v>312</v>
      </c>
      <c r="D37" s="15" t="s">
        <v>276</v>
      </c>
      <c r="F37" s="16" t="s">
        <v>313</v>
      </c>
      <c r="I37" s="17"/>
    </row>
    <row r="38" spans="1:9" x14ac:dyDescent="0.35">
      <c r="A38" s="13">
        <v>36</v>
      </c>
      <c r="B38" s="19" t="s">
        <v>305</v>
      </c>
      <c r="C38" s="14" t="s">
        <v>314</v>
      </c>
      <c r="D38" s="15" t="s">
        <v>276</v>
      </c>
      <c r="F38" s="16" t="s">
        <v>315</v>
      </c>
      <c r="I38" s="17"/>
    </row>
    <row r="39" spans="1:9" x14ac:dyDescent="0.35">
      <c r="A39" s="13">
        <v>37</v>
      </c>
      <c r="B39" s="19" t="s">
        <v>305</v>
      </c>
      <c r="C39" s="14" t="s">
        <v>316</v>
      </c>
      <c r="D39" s="15" t="s">
        <v>276</v>
      </c>
      <c r="F39" s="16" t="s">
        <v>317</v>
      </c>
      <c r="I39" s="17"/>
    </row>
    <row r="40" spans="1:9" x14ac:dyDescent="0.35">
      <c r="A40" s="13">
        <v>38</v>
      </c>
      <c r="B40" s="19" t="s">
        <v>305</v>
      </c>
      <c r="C40" s="14" t="s">
        <v>318</v>
      </c>
      <c r="D40" s="15" t="s">
        <v>276</v>
      </c>
      <c r="F40" s="16" t="s">
        <v>319</v>
      </c>
      <c r="I40" s="17"/>
    </row>
    <row r="41" spans="1:9" x14ac:dyDescent="0.35">
      <c r="A41" s="13">
        <v>39</v>
      </c>
      <c r="B41" s="19" t="s">
        <v>305</v>
      </c>
      <c r="C41" s="14" t="s">
        <v>320</v>
      </c>
      <c r="D41" s="15" t="s">
        <v>276</v>
      </c>
      <c r="F41" s="16" t="s">
        <v>321</v>
      </c>
      <c r="I41" s="17"/>
    </row>
    <row r="42" spans="1:9" ht="39.5" x14ac:dyDescent="0.35">
      <c r="A42" s="13">
        <v>40</v>
      </c>
      <c r="B42" s="19" t="s">
        <v>305</v>
      </c>
      <c r="C42" s="14" t="s">
        <v>322</v>
      </c>
      <c r="D42" s="15" t="s">
        <v>276</v>
      </c>
      <c r="F42" s="16" t="s">
        <v>323</v>
      </c>
      <c r="I42" s="17"/>
    </row>
    <row r="43" spans="1:9" x14ac:dyDescent="0.35">
      <c r="A43" s="13">
        <v>41</v>
      </c>
      <c r="B43" s="19" t="s">
        <v>324</v>
      </c>
      <c r="C43" s="14" t="s">
        <v>325</v>
      </c>
      <c r="D43" s="15" t="s">
        <v>276</v>
      </c>
      <c r="F43" s="16" t="s">
        <v>326</v>
      </c>
      <c r="I43" s="17"/>
    </row>
    <row r="44" spans="1:9" x14ac:dyDescent="0.35">
      <c r="A44" s="13">
        <v>42</v>
      </c>
      <c r="B44" s="19" t="s">
        <v>327</v>
      </c>
      <c r="C44" s="14" t="s">
        <v>328</v>
      </c>
      <c r="D44" s="15" t="s">
        <v>276</v>
      </c>
      <c r="F44" s="16" t="s">
        <v>329</v>
      </c>
      <c r="I44" s="17"/>
    </row>
    <row r="45" spans="1:9" x14ac:dyDescent="0.35">
      <c r="A45" s="13">
        <v>43</v>
      </c>
      <c r="B45" s="19" t="s">
        <v>330</v>
      </c>
      <c r="C45" s="14" t="s">
        <v>331</v>
      </c>
      <c r="D45" s="15" t="s">
        <v>276</v>
      </c>
      <c r="F45" s="16" t="s">
        <v>332</v>
      </c>
      <c r="I45" s="17"/>
    </row>
    <row r="46" spans="1:9" ht="39.5" x14ac:dyDescent="0.35">
      <c r="A46" s="13">
        <v>44</v>
      </c>
      <c r="B46" s="19" t="s">
        <v>333</v>
      </c>
      <c r="C46" s="14" t="s">
        <v>334</v>
      </c>
      <c r="D46" s="15" t="s">
        <v>335</v>
      </c>
      <c r="F46" s="16" t="s">
        <v>336</v>
      </c>
      <c r="I46" s="17"/>
    </row>
    <row r="47" spans="1:9" x14ac:dyDescent="0.35">
      <c r="A47" s="13">
        <v>45</v>
      </c>
      <c r="B47" s="19" t="s">
        <v>337</v>
      </c>
      <c r="C47" s="14" t="s">
        <v>338</v>
      </c>
      <c r="D47" s="15" t="s">
        <v>269</v>
      </c>
      <c r="F47" s="16" t="s">
        <v>339</v>
      </c>
      <c r="I47" s="17"/>
    </row>
    <row r="48" spans="1:9" x14ac:dyDescent="0.35">
      <c r="A48" s="13">
        <v>46</v>
      </c>
      <c r="B48" s="19" t="s">
        <v>340</v>
      </c>
      <c r="C48" s="14" t="s">
        <v>341</v>
      </c>
      <c r="D48" s="15" t="s">
        <v>335</v>
      </c>
      <c r="F48" s="16" t="s">
        <v>342</v>
      </c>
      <c r="I48" s="17"/>
    </row>
    <row r="49" spans="1:9" x14ac:dyDescent="0.35">
      <c r="A49" s="13">
        <v>47</v>
      </c>
      <c r="B49" s="30" t="s">
        <v>343</v>
      </c>
      <c r="C49" s="14" t="s">
        <v>344</v>
      </c>
      <c r="D49" s="15" t="s">
        <v>335</v>
      </c>
      <c r="F49" s="16" t="s">
        <v>345</v>
      </c>
      <c r="I49" s="17"/>
    </row>
    <row r="50" spans="1:9" x14ac:dyDescent="0.35">
      <c r="A50" s="13">
        <v>48</v>
      </c>
      <c r="B50" s="19" t="s">
        <v>346</v>
      </c>
      <c r="C50" s="14" t="s">
        <v>347</v>
      </c>
      <c r="D50" s="15" t="s">
        <v>335</v>
      </c>
      <c r="F50" s="16" t="s">
        <v>348</v>
      </c>
      <c r="I50" s="17"/>
    </row>
    <row r="51" spans="1:9" x14ac:dyDescent="0.35">
      <c r="A51" s="13">
        <v>49</v>
      </c>
      <c r="B51" s="19" t="s">
        <v>349</v>
      </c>
      <c r="C51" s="14" t="s">
        <v>350</v>
      </c>
      <c r="D51" s="15" t="s">
        <v>335</v>
      </c>
      <c r="F51" s="16" t="s">
        <v>351</v>
      </c>
      <c r="I51" s="17"/>
    </row>
    <row r="52" spans="1:9" x14ac:dyDescent="0.35">
      <c r="A52" s="13">
        <v>50</v>
      </c>
      <c r="B52" s="19" t="s">
        <v>352</v>
      </c>
      <c r="C52" s="14" t="s">
        <v>353</v>
      </c>
      <c r="D52" s="15" t="s">
        <v>335</v>
      </c>
      <c r="F52" s="16" t="s">
        <v>354</v>
      </c>
      <c r="I52" s="17"/>
    </row>
    <row r="53" spans="1:9" x14ac:dyDescent="0.35">
      <c r="A53" s="13">
        <v>51</v>
      </c>
      <c r="B53" s="19" t="s">
        <v>355</v>
      </c>
      <c r="C53" s="14" t="s">
        <v>356</v>
      </c>
      <c r="D53" s="15" t="s">
        <v>335</v>
      </c>
      <c r="F53" s="16" t="s">
        <v>357</v>
      </c>
      <c r="I53" s="17"/>
    </row>
    <row r="54" spans="1:9" x14ac:dyDescent="0.35">
      <c r="A54" s="13">
        <v>52</v>
      </c>
      <c r="B54" s="19">
        <v>51</v>
      </c>
      <c r="C54" s="14" t="s">
        <v>358</v>
      </c>
      <c r="D54" s="15" t="s">
        <v>335</v>
      </c>
      <c r="F54" s="16" t="s">
        <v>359</v>
      </c>
      <c r="I54" s="17"/>
    </row>
    <row r="55" spans="1:9" x14ac:dyDescent="0.35">
      <c r="A55" s="13">
        <v>53</v>
      </c>
      <c r="B55" s="19" t="s">
        <v>360</v>
      </c>
      <c r="C55" s="14" t="s">
        <v>361</v>
      </c>
      <c r="D55" s="15" t="s">
        <v>335</v>
      </c>
      <c r="F55" s="16" t="s">
        <v>362</v>
      </c>
      <c r="I55" s="17"/>
    </row>
    <row r="56" spans="1:9" x14ac:dyDescent="0.35">
      <c r="A56" s="13">
        <v>54</v>
      </c>
      <c r="B56" s="19" t="s">
        <v>363</v>
      </c>
      <c r="C56" s="14" t="s">
        <v>364</v>
      </c>
      <c r="D56" s="15" t="s">
        <v>335</v>
      </c>
      <c r="F56" s="16" t="s">
        <v>365</v>
      </c>
      <c r="I56" s="17"/>
    </row>
    <row r="57" spans="1:9" x14ac:dyDescent="0.35">
      <c r="A57" s="13">
        <v>55</v>
      </c>
      <c r="B57" s="19" t="s">
        <v>366</v>
      </c>
      <c r="C57" s="14" t="s">
        <v>367</v>
      </c>
      <c r="D57" s="15" t="s">
        <v>335</v>
      </c>
      <c r="F57" s="16" t="s">
        <v>368</v>
      </c>
      <c r="H57" s="2"/>
      <c r="I57" s="17"/>
    </row>
    <row r="58" spans="1:9" x14ac:dyDescent="0.35">
      <c r="A58" s="13">
        <v>56</v>
      </c>
      <c r="B58" s="19">
        <v>68</v>
      </c>
      <c r="C58" s="14" t="s">
        <v>369</v>
      </c>
      <c r="D58" s="15" t="s">
        <v>335</v>
      </c>
      <c r="F58" s="16" t="s">
        <v>370</v>
      </c>
      <c r="I58" s="17"/>
    </row>
    <row r="59" spans="1:9" ht="29" x14ac:dyDescent="0.35">
      <c r="A59" s="13">
        <v>57</v>
      </c>
      <c r="B59" s="19" t="s">
        <v>371</v>
      </c>
      <c r="C59" s="14" t="s">
        <v>372</v>
      </c>
      <c r="D59" s="15" t="s">
        <v>335</v>
      </c>
      <c r="F59" s="16" t="s">
        <v>373</v>
      </c>
      <c r="I59" s="17"/>
    </row>
    <row r="60" spans="1:9" x14ac:dyDescent="0.35">
      <c r="A60" s="13">
        <v>58</v>
      </c>
      <c r="B60" s="19">
        <v>84</v>
      </c>
      <c r="C60" s="14" t="s">
        <v>374</v>
      </c>
      <c r="D60" s="15" t="s">
        <v>335</v>
      </c>
      <c r="F60" s="16" t="s">
        <v>375</v>
      </c>
      <c r="I60" s="17"/>
    </row>
    <row r="61" spans="1:9" x14ac:dyDescent="0.35">
      <c r="A61" s="13">
        <v>59</v>
      </c>
      <c r="B61" s="19">
        <v>85</v>
      </c>
      <c r="C61" s="14" t="s">
        <v>8</v>
      </c>
      <c r="D61" s="15" t="s">
        <v>335</v>
      </c>
      <c r="F61" s="16" t="s">
        <v>376</v>
      </c>
      <c r="I61" s="17"/>
    </row>
    <row r="62" spans="1:9" x14ac:dyDescent="0.35">
      <c r="A62" s="13">
        <v>60</v>
      </c>
      <c r="B62" s="19" t="s">
        <v>377</v>
      </c>
      <c r="C62" s="14" t="s">
        <v>378</v>
      </c>
      <c r="D62" s="15" t="s">
        <v>335</v>
      </c>
      <c r="F62" s="16" t="s">
        <v>379</v>
      </c>
      <c r="I62" s="17"/>
    </row>
    <row r="63" spans="1:9" ht="26.5" x14ac:dyDescent="0.35">
      <c r="A63" s="13">
        <v>61</v>
      </c>
      <c r="B63" s="19" t="s">
        <v>380</v>
      </c>
      <c r="C63" s="14" t="s">
        <v>381</v>
      </c>
      <c r="D63" s="15" t="s">
        <v>335</v>
      </c>
      <c r="F63" s="16" t="s">
        <v>382</v>
      </c>
      <c r="I63" s="17"/>
    </row>
    <row r="64" spans="1:9" x14ac:dyDescent="0.35">
      <c r="A64" s="13">
        <v>62</v>
      </c>
      <c r="B64" s="19" t="s">
        <v>383</v>
      </c>
      <c r="C64" s="14" t="s">
        <v>384</v>
      </c>
      <c r="D64" s="15" t="s">
        <v>335</v>
      </c>
      <c r="F64" s="16" t="s">
        <v>385</v>
      </c>
      <c r="I64" s="17"/>
    </row>
    <row r="65" spans="1:6" x14ac:dyDescent="0.35">
      <c r="A65" s="31" t="s">
        <v>386</v>
      </c>
      <c r="B65" s="32"/>
      <c r="C65" s="33"/>
      <c r="D65" s="33"/>
      <c r="F65" s="31"/>
    </row>
    <row r="67" spans="1:6" x14ac:dyDescent="0.35">
      <c r="A67" s="3" t="s">
        <v>387</v>
      </c>
    </row>
    <row r="68" spans="1:6" x14ac:dyDescent="0.35">
      <c r="A68" s="35" t="s">
        <v>388</v>
      </c>
    </row>
    <row r="70" spans="1:6" x14ac:dyDescent="0.35">
      <c r="B70" s="36"/>
    </row>
  </sheetData>
  <mergeCells count="1">
    <mergeCell ref="F1:G1"/>
  </mergeCells>
  <hyperlinks>
    <hyperlink ref="B2" r:id="rId1" xr:uid="{00000000-0004-0000-0000-000000000000}"/>
    <hyperlink ref="A68" r:id="rId2" xr:uid="{00000000-0004-0000-0000-000001000000}"/>
  </hyperlinks>
  <pageMargins left="0.7" right="0.7" top="0.75" bottom="0.75" header="0.3" footer="0.3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A5" sqref="A5:B15"/>
    </sheetView>
  </sheetViews>
  <sheetFormatPr baseColWidth="10" defaultColWidth="8.90625" defaultRowHeight="14.5" x14ac:dyDescent="0.35"/>
  <cols>
    <col min="1" max="1" width="29.08984375" customWidth="1"/>
    <col min="2" max="2" width="36.6328125" bestFit="1" customWidth="1"/>
  </cols>
  <sheetData>
    <row r="1" spans="1:8" x14ac:dyDescent="0.35">
      <c r="A1" s="4" t="s">
        <v>121</v>
      </c>
      <c r="B1" s="1"/>
    </row>
    <row r="3" spans="1:8" x14ac:dyDescent="0.35">
      <c r="H3" s="2"/>
    </row>
    <row r="4" spans="1:8" x14ac:dyDescent="0.35">
      <c r="H4" s="2"/>
    </row>
    <row r="5" spans="1:8" x14ac:dyDescent="0.35">
      <c r="A5" s="3" t="s">
        <v>57</v>
      </c>
      <c r="B5" s="3" t="s">
        <v>58</v>
      </c>
      <c r="H5" s="2"/>
    </row>
    <row r="6" spans="1:8" x14ac:dyDescent="0.35">
      <c r="A6" t="s">
        <v>0</v>
      </c>
      <c r="B6" s="5" t="s">
        <v>124</v>
      </c>
    </row>
    <row r="7" spans="1:8" x14ac:dyDescent="0.35">
      <c r="A7" t="s">
        <v>1</v>
      </c>
      <c r="B7" s="5" t="s">
        <v>125</v>
      </c>
    </row>
    <row r="8" spans="1:8" x14ac:dyDescent="0.35">
      <c r="A8" t="s">
        <v>2</v>
      </c>
      <c r="B8" s="5" t="s">
        <v>126</v>
      </c>
    </row>
    <row r="9" spans="1:8" x14ac:dyDescent="0.35">
      <c r="A9" t="s">
        <v>3</v>
      </c>
      <c r="B9" s="5" t="s">
        <v>127</v>
      </c>
    </row>
    <row r="10" spans="1:8" x14ac:dyDescent="0.35">
      <c r="A10" t="s">
        <v>4</v>
      </c>
      <c r="B10" s="5" t="s">
        <v>128</v>
      </c>
    </row>
    <row r="11" spans="1:8" x14ac:dyDescent="0.35">
      <c r="A11" t="s">
        <v>5</v>
      </c>
      <c r="B11" s="5" t="s">
        <v>129</v>
      </c>
    </row>
    <row r="12" spans="1:8" x14ac:dyDescent="0.35">
      <c r="A12" t="s">
        <v>6</v>
      </c>
      <c r="B12" s="5" t="s">
        <v>117</v>
      </c>
    </row>
    <row r="13" spans="1:8" x14ac:dyDescent="0.35">
      <c r="A13" t="s">
        <v>7</v>
      </c>
      <c r="B13" s="5" t="s">
        <v>130</v>
      </c>
    </row>
    <row r="14" spans="1:8" x14ac:dyDescent="0.35">
      <c r="A14" t="s">
        <v>8</v>
      </c>
      <c r="B14" s="5" t="s">
        <v>118</v>
      </c>
    </row>
    <row r="15" spans="1:8" x14ac:dyDescent="0.35">
      <c r="A15" t="s">
        <v>9</v>
      </c>
      <c r="B15" s="5" t="s">
        <v>123</v>
      </c>
    </row>
    <row r="17" spans="1:1" x14ac:dyDescent="0.35">
      <c r="A17" t="s">
        <v>131</v>
      </c>
    </row>
    <row r="25" spans="1:1" ht="15" customHeight="1" x14ac:dyDescent="0.3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6"/>
  <sheetViews>
    <sheetView workbookViewId="0">
      <selection activeCell="J5" sqref="J5:J16"/>
    </sheetView>
  </sheetViews>
  <sheetFormatPr baseColWidth="10" defaultColWidth="8.90625" defaultRowHeight="14.5" x14ac:dyDescent="0.35"/>
  <cols>
    <col min="1" max="1" width="13.08984375" customWidth="1"/>
    <col min="2" max="2" width="71.08984375" bestFit="1" customWidth="1"/>
    <col min="3" max="3" width="34.90625" bestFit="1" customWidth="1"/>
    <col min="4" max="4" width="12.08984375" bestFit="1" customWidth="1"/>
    <col min="5" max="5" width="7.81640625" bestFit="1" customWidth="1"/>
    <col min="6" max="6" width="18" bestFit="1" customWidth="1"/>
    <col min="7" max="7" width="34.36328125" bestFit="1" customWidth="1"/>
    <col min="8" max="8" width="34.1796875" bestFit="1" customWidth="1"/>
  </cols>
  <sheetData>
    <row r="1" spans="1:10" x14ac:dyDescent="0.35">
      <c r="A1" s="3" t="s">
        <v>122</v>
      </c>
    </row>
    <row r="5" spans="1:10" x14ac:dyDescent="0.35">
      <c r="A5" s="3" t="s">
        <v>10</v>
      </c>
      <c r="B5" s="3" t="s">
        <v>11</v>
      </c>
      <c r="C5" s="3" t="s">
        <v>12</v>
      </c>
      <c r="D5" s="3" t="s">
        <v>10</v>
      </c>
      <c r="E5" s="3" t="s">
        <v>11</v>
      </c>
      <c r="F5" s="3" t="s">
        <v>12</v>
      </c>
      <c r="G5" s="3" t="s">
        <v>58</v>
      </c>
      <c r="J5" t="s">
        <v>389</v>
      </c>
    </row>
    <row r="6" spans="1:10" x14ac:dyDescent="0.35">
      <c r="A6" t="s">
        <v>13</v>
      </c>
      <c r="B6" t="s">
        <v>14</v>
      </c>
      <c r="C6" t="s">
        <v>15</v>
      </c>
      <c r="D6" t="s">
        <v>51</v>
      </c>
      <c r="E6" t="s">
        <v>44</v>
      </c>
      <c r="F6" t="s">
        <v>45</v>
      </c>
      <c r="G6" t="str">
        <f>+D6&amp;"_"&amp;E6&amp;"_"&amp;F6</f>
        <v>INCOME1_DENSE_SINGLE</v>
      </c>
      <c r="J6" t="s">
        <v>390</v>
      </c>
    </row>
    <row r="7" spans="1:10" x14ac:dyDescent="0.35">
      <c r="A7" t="s">
        <v>13</v>
      </c>
      <c r="B7" t="s">
        <v>14</v>
      </c>
      <c r="C7" t="s">
        <v>16</v>
      </c>
      <c r="D7" t="s">
        <v>51</v>
      </c>
      <c r="E7" t="s">
        <v>44</v>
      </c>
      <c r="F7" t="s">
        <v>49</v>
      </c>
      <c r="G7" t="str">
        <f t="shared" ref="G7:G65" si="0">+D7&amp;"_"&amp;E7&amp;"_"&amp;F7</f>
        <v>INCOME1_DENSE_SINGLEWCHILDREN</v>
      </c>
      <c r="J7" t="s">
        <v>391</v>
      </c>
    </row>
    <row r="8" spans="1:10" x14ac:dyDescent="0.35">
      <c r="A8" t="s">
        <v>13</v>
      </c>
      <c r="B8" t="s">
        <v>14</v>
      </c>
      <c r="C8" t="s">
        <v>17</v>
      </c>
      <c r="D8" t="s">
        <v>51</v>
      </c>
      <c r="E8" t="s">
        <v>44</v>
      </c>
      <c r="F8" t="s">
        <v>46</v>
      </c>
      <c r="G8" t="str">
        <f t="shared" si="0"/>
        <v>INCOME1_DENSE_COUPLE</v>
      </c>
      <c r="J8" t="s">
        <v>392</v>
      </c>
    </row>
    <row r="9" spans="1:10" x14ac:dyDescent="0.35">
      <c r="A9" t="s">
        <v>13</v>
      </c>
      <c r="B9" t="s">
        <v>14</v>
      </c>
      <c r="C9" t="s">
        <v>18</v>
      </c>
      <c r="D9" t="s">
        <v>51</v>
      </c>
      <c r="E9" t="s">
        <v>44</v>
      </c>
      <c r="F9" t="s">
        <v>48</v>
      </c>
      <c r="G9" t="str">
        <f t="shared" si="0"/>
        <v>INCOME1_DENSE_COUPLEWCHILDREN</v>
      </c>
      <c r="J9" t="s">
        <v>393</v>
      </c>
    </row>
    <row r="10" spans="1:10" x14ac:dyDescent="0.35">
      <c r="A10" t="s">
        <v>13</v>
      </c>
      <c r="B10" t="s">
        <v>14</v>
      </c>
      <c r="C10" t="s">
        <v>19</v>
      </c>
      <c r="D10" t="s">
        <v>51</v>
      </c>
      <c r="E10" t="s">
        <v>44</v>
      </c>
      <c r="F10" t="s">
        <v>47</v>
      </c>
      <c r="G10" t="str">
        <f t="shared" si="0"/>
        <v>INCOME1_DENSE_OTHER</v>
      </c>
      <c r="J10" t="s">
        <v>395</v>
      </c>
    </row>
    <row r="11" spans="1:10" x14ac:dyDescent="0.35">
      <c r="A11" t="s">
        <v>13</v>
      </c>
      <c r="B11" t="s">
        <v>14</v>
      </c>
      <c r="C11" t="s">
        <v>20</v>
      </c>
      <c r="D11" t="s">
        <v>51</v>
      </c>
      <c r="E11" t="s">
        <v>44</v>
      </c>
      <c r="F11" t="s">
        <v>50</v>
      </c>
      <c r="G11" t="str">
        <f t="shared" si="0"/>
        <v>INCOME1_DENSE_OTHERWCHILDREN</v>
      </c>
      <c r="J11" t="s">
        <v>396</v>
      </c>
    </row>
    <row r="12" spans="1:10" x14ac:dyDescent="0.35">
      <c r="A12" t="s">
        <v>13</v>
      </c>
      <c r="B12" t="s">
        <v>21</v>
      </c>
      <c r="C12" t="s">
        <v>15</v>
      </c>
      <c r="D12" t="s">
        <v>51</v>
      </c>
      <c r="E12" t="s">
        <v>56</v>
      </c>
      <c r="F12" t="s">
        <v>45</v>
      </c>
      <c r="G12" t="str">
        <f t="shared" si="0"/>
        <v>INCOME1_SPARSE_SINGLE</v>
      </c>
      <c r="J12" t="s">
        <v>397</v>
      </c>
    </row>
    <row r="13" spans="1:10" x14ac:dyDescent="0.35">
      <c r="A13" t="s">
        <v>13</v>
      </c>
      <c r="B13" t="s">
        <v>21</v>
      </c>
      <c r="C13" t="s">
        <v>16</v>
      </c>
      <c r="D13" t="s">
        <v>51</v>
      </c>
      <c r="E13" t="s">
        <v>56</v>
      </c>
      <c r="F13" t="s">
        <v>49</v>
      </c>
      <c r="G13" t="str">
        <f t="shared" si="0"/>
        <v>INCOME1_SPARSE_SINGLEWCHILDREN</v>
      </c>
      <c r="J13" t="s">
        <v>398</v>
      </c>
    </row>
    <row r="14" spans="1:10" x14ac:dyDescent="0.35">
      <c r="A14" t="s">
        <v>13</v>
      </c>
      <c r="B14" t="s">
        <v>21</v>
      </c>
      <c r="C14" t="s">
        <v>17</v>
      </c>
      <c r="D14" t="s">
        <v>51</v>
      </c>
      <c r="E14" t="s">
        <v>56</v>
      </c>
      <c r="F14" t="s">
        <v>46</v>
      </c>
      <c r="G14" t="str">
        <f t="shared" si="0"/>
        <v>INCOME1_SPARSE_COUPLE</v>
      </c>
      <c r="J14" t="s">
        <v>399</v>
      </c>
    </row>
    <row r="15" spans="1:10" x14ac:dyDescent="0.35">
      <c r="A15" t="s">
        <v>13</v>
      </c>
      <c r="B15" t="s">
        <v>21</v>
      </c>
      <c r="C15" t="s">
        <v>18</v>
      </c>
      <c r="D15" t="s">
        <v>51</v>
      </c>
      <c r="E15" t="s">
        <v>56</v>
      </c>
      <c r="F15" t="s">
        <v>48</v>
      </c>
      <c r="G15" t="str">
        <f t="shared" si="0"/>
        <v>INCOME1_SPARSE_COUPLEWCHILDREN</v>
      </c>
      <c r="J15" t="s">
        <v>400</v>
      </c>
    </row>
    <row r="16" spans="1:10" x14ac:dyDescent="0.35">
      <c r="A16" t="s">
        <v>13</v>
      </c>
      <c r="B16" t="s">
        <v>21</v>
      </c>
      <c r="C16" t="s">
        <v>19</v>
      </c>
      <c r="D16" t="s">
        <v>51</v>
      </c>
      <c r="E16" t="s">
        <v>56</v>
      </c>
      <c r="F16" t="s">
        <v>47</v>
      </c>
      <c r="G16" t="str">
        <f t="shared" si="0"/>
        <v>INCOME1_SPARSE_OTHER</v>
      </c>
      <c r="J16" t="s">
        <v>394</v>
      </c>
    </row>
    <row r="17" spans="1:7" x14ac:dyDescent="0.35">
      <c r="A17" t="s">
        <v>13</v>
      </c>
      <c r="B17" t="s">
        <v>21</v>
      </c>
      <c r="C17" t="s">
        <v>20</v>
      </c>
      <c r="D17" t="s">
        <v>51</v>
      </c>
      <c r="E17" t="s">
        <v>56</v>
      </c>
      <c r="F17" t="s">
        <v>50</v>
      </c>
      <c r="G17" t="str">
        <f t="shared" si="0"/>
        <v>INCOME1_SPARSE_OTHERWCHILDREN</v>
      </c>
    </row>
    <row r="18" spans="1:7" x14ac:dyDescent="0.35">
      <c r="A18" t="s">
        <v>22</v>
      </c>
      <c r="B18" t="s">
        <v>14</v>
      </c>
      <c r="C18" t="s">
        <v>15</v>
      </c>
      <c r="D18" t="s">
        <v>52</v>
      </c>
      <c r="E18" t="s">
        <v>44</v>
      </c>
      <c r="F18" t="s">
        <v>45</v>
      </c>
      <c r="G18" t="str">
        <f t="shared" si="0"/>
        <v>INCOME2_DENSE_SINGLE</v>
      </c>
    </row>
    <row r="19" spans="1:7" x14ac:dyDescent="0.35">
      <c r="A19" t="s">
        <v>22</v>
      </c>
      <c r="B19" t="s">
        <v>14</v>
      </c>
      <c r="C19" t="s">
        <v>16</v>
      </c>
      <c r="D19" t="s">
        <v>52</v>
      </c>
      <c r="E19" t="s">
        <v>44</v>
      </c>
      <c r="F19" t="s">
        <v>49</v>
      </c>
      <c r="G19" t="str">
        <f t="shared" si="0"/>
        <v>INCOME2_DENSE_SINGLEWCHILDREN</v>
      </c>
    </row>
    <row r="20" spans="1:7" x14ac:dyDescent="0.35">
      <c r="A20" t="s">
        <v>22</v>
      </c>
      <c r="B20" t="s">
        <v>14</v>
      </c>
      <c r="C20" t="s">
        <v>17</v>
      </c>
      <c r="D20" t="s">
        <v>52</v>
      </c>
      <c r="E20" t="s">
        <v>44</v>
      </c>
      <c r="F20" t="s">
        <v>46</v>
      </c>
      <c r="G20" t="str">
        <f t="shared" si="0"/>
        <v>INCOME2_DENSE_COUPLE</v>
      </c>
    </row>
    <row r="21" spans="1:7" x14ac:dyDescent="0.35">
      <c r="A21" t="s">
        <v>22</v>
      </c>
      <c r="B21" t="s">
        <v>14</v>
      </c>
      <c r="C21" t="s">
        <v>18</v>
      </c>
      <c r="D21" t="s">
        <v>52</v>
      </c>
      <c r="E21" t="s">
        <v>44</v>
      </c>
      <c r="F21" t="s">
        <v>48</v>
      </c>
      <c r="G21" t="str">
        <f t="shared" si="0"/>
        <v>INCOME2_DENSE_COUPLEWCHILDREN</v>
      </c>
    </row>
    <row r="22" spans="1:7" x14ac:dyDescent="0.35">
      <c r="A22" t="s">
        <v>22</v>
      </c>
      <c r="B22" t="s">
        <v>14</v>
      </c>
      <c r="C22" t="s">
        <v>19</v>
      </c>
      <c r="D22" t="s">
        <v>52</v>
      </c>
      <c r="E22" t="s">
        <v>44</v>
      </c>
      <c r="F22" t="s">
        <v>47</v>
      </c>
      <c r="G22" t="str">
        <f t="shared" si="0"/>
        <v>INCOME2_DENSE_OTHER</v>
      </c>
    </row>
    <row r="23" spans="1:7" x14ac:dyDescent="0.35">
      <c r="A23" t="s">
        <v>22</v>
      </c>
      <c r="B23" t="s">
        <v>14</v>
      </c>
      <c r="C23" t="s">
        <v>20</v>
      </c>
      <c r="D23" t="s">
        <v>52</v>
      </c>
      <c r="E23" t="s">
        <v>44</v>
      </c>
      <c r="F23" t="s">
        <v>50</v>
      </c>
      <c r="G23" t="str">
        <f t="shared" si="0"/>
        <v>INCOME2_DENSE_OTHERWCHILDREN</v>
      </c>
    </row>
    <row r="24" spans="1:7" x14ac:dyDescent="0.35">
      <c r="A24" t="s">
        <v>22</v>
      </c>
      <c r="B24" t="s">
        <v>21</v>
      </c>
      <c r="C24" t="s">
        <v>15</v>
      </c>
      <c r="D24" t="s">
        <v>52</v>
      </c>
      <c r="E24" t="s">
        <v>56</v>
      </c>
      <c r="F24" t="s">
        <v>45</v>
      </c>
      <c r="G24" t="str">
        <f t="shared" si="0"/>
        <v>INCOME2_SPARSE_SINGLE</v>
      </c>
    </row>
    <row r="25" spans="1:7" ht="15" customHeight="1" x14ac:dyDescent="0.35">
      <c r="A25" t="s">
        <v>22</v>
      </c>
      <c r="B25" t="s">
        <v>21</v>
      </c>
      <c r="C25" t="s">
        <v>16</v>
      </c>
      <c r="D25" t="s">
        <v>52</v>
      </c>
      <c r="E25" t="s">
        <v>56</v>
      </c>
      <c r="F25" t="s">
        <v>49</v>
      </c>
      <c r="G25" t="str">
        <f t="shared" si="0"/>
        <v>INCOME2_SPARSE_SINGLEWCHILDREN</v>
      </c>
    </row>
    <row r="26" spans="1:7" x14ac:dyDescent="0.35">
      <c r="A26" t="s">
        <v>22</v>
      </c>
      <c r="B26" t="s">
        <v>21</v>
      </c>
      <c r="C26" t="s">
        <v>17</v>
      </c>
      <c r="D26" t="s">
        <v>52</v>
      </c>
      <c r="E26" t="s">
        <v>56</v>
      </c>
      <c r="F26" t="s">
        <v>46</v>
      </c>
      <c r="G26" t="str">
        <f t="shared" si="0"/>
        <v>INCOME2_SPARSE_COUPLE</v>
      </c>
    </row>
    <row r="27" spans="1:7" x14ac:dyDescent="0.35">
      <c r="A27" t="s">
        <v>22</v>
      </c>
      <c r="B27" t="s">
        <v>21</v>
      </c>
      <c r="C27" t="s">
        <v>18</v>
      </c>
      <c r="D27" t="s">
        <v>52</v>
      </c>
      <c r="E27" t="s">
        <v>56</v>
      </c>
      <c r="F27" t="s">
        <v>48</v>
      </c>
      <c r="G27" t="str">
        <f t="shared" si="0"/>
        <v>INCOME2_SPARSE_COUPLEWCHILDREN</v>
      </c>
    </row>
    <row r="28" spans="1:7" x14ac:dyDescent="0.35">
      <c r="A28" t="s">
        <v>22</v>
      </c>
      <c r="B28" t="s">
        <v>21</v>
      </c>
      <c r="C28" t="s">
        <v>19</v>
      </c>
      <c r="D28" t="s">
        <v>52</v>
      </c>
      <c r="E28" t="s">
        <v>56</v>
      </c>
      <c r="F28" t="s">
        <v>47</v>
      </c>
      <c r="G28" t="str">
        <f t="shared" si="0"/>
        <v>INCOME2_SPARSE_OTHER</v>
      </c>
    </row>
    <row r="29" spans="1:7" x14ac:dyDescent="0.35">
      <c r="A29" t="s">
        <v>22</v>
      </c>
      <c r="B29" t="s">
        <v>21</v>
      </c>
      <c r="C29" t="s">
        <v>20</v>
      </c>
      <c r="D29" t="s">
        <v>52</v>
      </c>
      <c r="E29" t="s">
        <v>56</v>
      </c>
      <c r="F29" t="s">
        <v>50</v>
      </c>
      <c r="G29" t="str">
        <f t="shared" si="0"/>
        <v>INCOME2_SPARSE_OTHERWCHILDREN</v>
      </c>
    </row>
    <row r="30" spans="1:7" x14ac:dyDescent="0.35">
      <c r="A30" t="s">
        <v>23</v>
      </c>
      <c r="B30" t="s">
        <v>14</v>
      </c>
      <c r="C30" t="s">
        <v>15</v>
      </c>
      <c r="D30" t="s">
        <v>53</v>
      </c>
      <c r="E30" t="s">
        <v>44</v>
      </c>
      <c r="F30" t="s">
        <v>45</v>
      </c>
      <c r="G30" t="str">
        <f t="shared" si="0"/>
        <v>INCOME3_DENSE_SINGLE</v>
      </c>
    </row>
    <row r="31" spans="1:7" x14ac:dyDescent="0.35">
      <c r="A31" t="s">
        <v>23</v>
      </c>
      <c r="B31" t="s">
        <v>14</v>
      </c>
      <c r="C31" t="s">
        <v>16</v>
      </c>
      <c r="D31" t="s">
        <v>53</v>
      </c>
      <c r="E31" t="s">
        <v>44</v>
      </c>
      <c r="F31" t="s">
        <v>49</v>
      </c>
      <c r="G31" t="str">
        <f t="shared" si="0"/>
        <v>INCOME3_DENSE_SINGLEWCHILDREN</v>
      </c>
    </row>
    <row r="32" spans="1:7" x14ac:dyDescent="0.35">
      <c r="A32" t="s">
        <v>23</v>
      </c>
      <c r="B32" t="s">
        <v>14</v>
      </c>
      <c r="C32" t="s">
        <v>17</v>
      </c>
      <c r="D32" t="s">
        <v>53</v>
      </c>
      <c r="E32" t="s">
        <v>44</v>
      </c>
      <c r="F32" t="s">
        <v>46</v>
      </c>
      <c r="G32" t="str">
        <f t="shared" si="0"/>
        <v>INCOME3_DENSE_COUPLE</v>
      </c>
    </row>
    <row r="33" spans="1:7" x14ac:dyDescent="0.35">
      <c r="A33" t="s">
        <v>23</v>
      </c>
      <c r="B33" t="s">
        <v>14</v>
      </c>
      <c r="C33" t="s">
        <v>18</v>
      </c>
      <c r="D33" t="s">
        <v>53</v>
      </c>
      <c r="E33" t="s">
        <v>44</v>
      </c>
      <c r="F33" t="s">
        <v>48</v>
      </c>
      <c r="G33" t="str">
        <f t="shared" si="0"/>
        <v>INCOME3_DENSE_COUPLEWCHILDREN</v>
      </c>
    </row>
    <row r="34" spans="1:7" x14ac:dyDescent="0.35">
      <c r="A34" t="s">
        <v>23</v>
      </c>
      <c r="B34" t="s">
        <v>14</v>
      </c>
      <c r="C34" t="s">
        <v>19</v>
      </c>
      <c r="D34" t="s">
        <v>53</v>
      </c>
      <c r="E34" t="s">
        <v>44</v>
      </c>
      <c r="F34" t="s">
        <v>47</v>
      </c>
      <c r="G34" t="str">
        <f t="shared" si="0"/>
        <v>INCOME3_DENSE_OTHER</v>
      </c>
    </row>
    <row r="35" spans="1:7" x14ac:dyDescent="0.35">
      <c r="A35" t="s">
        <v>23</v>
      </c>
      <c r="B35" t="s">
        <v>14</v>
      </c>
      <c r="C35" t="s">
        <v>20</v>
      </c>
      <c r="D35" t="s">
        <v>53</v>
      </c>
      <c r="E35" t="s">
        <v>44</v>
      </c>
      <c r="F35" t="s">
        <v>50</v>
      </c>
      <c r="G35" t="str">
        <f t="shared" si="0"/>
        <v>INCOME3_DENSE_OTHERWCHILDREN</v>
      </c>
    </row>
    <row r="36" spans="1:7" x14ac:dyDescent="0.35">
      <c r="A36" t="s">
        <v>23</v>
      </c>
      <c r="B36" t="s">
        <v>21</v>
      </c>
      <c r="C36" t="s">
        <v>15</v>
      </c>
      <c r="D36" t="s">
        <v>53</v>
      </c>
      <c r="E36" t="s">
        <v>56</v>
      </c>
      <c r="F36" t="s">
        <v>45</v>
      </c>
      <c r="G36" t="str">
        <f t="shared" si="0"/>
        <v>INCOME3_SPARSE_SINGLE</v>
      </c>
    </row>
    <row r="37" spans="1:7" x14ac:dyDescent="0.35">
      <c r="A37" t="s">
        <v>23</v>
      </c>
      <c r="B37" t="s">
        <v>21</v>
      </c>
      <c r="C37" t="s">
        <v>16</v>
      </c>
      <c r="D37" t="s">
        <v>53</v>
      </c>
      <c r="E37" t="s">
        <v>56</v>
      </c>
      <c r="F37" t="s">
        <v>49</v>
      </c>
      <c r="G37" t="str">
        <f t="shared" si="0"/>
        <v>INCOME3_SPARSE_SINGLEWCHILDREN</v>
      </c>
    </row>
    <row r="38" spans="1:7" x14ac:dyDescent="0.35">
      <c r="A38" t="s">
        <v>23</v>
      </c>
      <c r="B38" t="s">
        <v>21</v>
      </c>
      <c r="C38" t="s">
        <v>17</v>
      </c>
      <c r="D38" t="s">
        <v>53</v>
      </c>
      <c r="E38" t="s">
        <v>56</v>
      </c>
      <c r="F38" t="s">
        <v>46</v>
      </c>
      <c r="G38" t="str">
        <f t="shared" si="0"/>
        <v>INCOME3_SPARSE_COUPLE</v>
      </c>
    </row>
    <row r="39" spans="1:7" x14ac:dyDescent="0.35">
      <c r="A39" t="s">
        <v>23</v>
      </c>
      <c r="B39" t="s">
        <v>21</v>
      </c>
      <c r="C39" t="s">
        <v>18</v>
      </c>
      <c r="D39" t="s">
        <v>53</v>
      </c>
      <c r="E39" t="s">
        <v>56</v>
      </c>
      <c r="F39" t="s">
        <v>48</v>
      </c>
      <c r="G39" t="str">
        <f t="shared" si="0"/>
        <v>INCOME3_SPARSE_COUPLEWCHILDREN</v>
      </c>
    </row>
    <row r="40" spans="1:7" x14ac:dyDescent="0.35">
      <c r="A40" t="s">
        <v>23</v>
      </c>
      <c r="B40" t="s">
        <v>21</v>
      </c>
      <c r="C40" t="s">
        <v>19</v>
      </c>
      <c r="D40" t="s">
        <v>53</v>
      </c>
      <c r="E40" t="s">
        <v>56</v>
      </c>
      <c r="F40" t="s">
        <v>47</v>
      </c>
      <c r="G40" t="str">
        <f t="shared" si="0"/>
        <v>INCOME3_SPARSE_OTHER</v>
      </c>
    </row>
    <row r="41" spans="1:7" x14ac:dyDescent="0.35">
      <c r="A41" t="s">
        <v>23</v>
      </c>
      <c r="B41" t="s">
        <v>21</v>
      </c>
      <c r="C41" t="s">
        <v>20</v>
      </c>
      <c r="D41" t="s">
        <v>53</v>
      </c>
      <c r="E41" t="s">
        <v>56</v>
      </c>
      <c r="F41" t="s">
        <v>50</v>
      </c>
      <c r="G41" t="str">
        <f t="shared" si="0"/>
        <v>INCOME3_SPARSE_OTHERWCHILDREN</v>
      </c>
    </row>
    <row r="42" spans="1:7" x14ac:dyDescent="0.35">
      <c r="A42" t="s">
        <v>24</v>
      </c>
      <c r="B42" t="s">
        <v>14</v>
      </c>
      <c r="C42" t="s">
        <v>15</v>
      </c>
      <c r="D42" t="s">
        <v>54</v>
      </c>
      <c r="E42" t="s">
        <v>44</v>
      </c>
      <c r="F42" t="s">
        <v>45</v>
      </c>
      <c r="G42" t="str">
        <f t="shared" si="0"/>
        <v>INCOME4_DENSE_SINGLE</v>
      </c>
    </row>
    <row r="43" spans="1:7" x14ac:dyDescent="0.35">
      <c r="A43" t="s">
        <v>24</v>
      </c>
      <c r="B43" t="s">
        <v>14</v>
      </c>
      <c r="C43" t="s">
        <v>16</v>
      </c>
      <c r="D43" t="s">
        <v>54</v>
      </c>
      <c r="E43" t="s">
        <v>44</v>
      </c>
      <c r="F43" t="s">
        <v>49</v>
      </c>
      <c r="G43" t="str">
        <f t="shared" si="0"/>
        <v>INCOME4_DENSE_SINGLEWCHILDREN</v>
      </c>
    </row>
    <row r="44" spans="1:7" x14ac:dyDescent="0.35">
      <c r="A44" t="s">
        <v>24</v>
      </c>
      <c r="B44" t="s">
        <v>14</v>
      </c>
      <c r="C44" t="s">
        <v>17</v>
      </c>
      <c r="D44" t="s">
        <v>54</v>
      </c>
      <c r="E44" t="s">
        <v>44</v>
      </c>
      <c r="F44" t="s">
        <v>46</v>
      </c>
      <c r="G44" t="str">
        <f t="shared" si="0"/>
        <v>INCOME4_DENSE_COUPLE</v>
      </c>
    </row>
    <row r="45" spans="1:7" x14ac:dyDescent="0.35">
      <c r="A45" t="s">
        <v>24</v>
      </c>
      <c r="B45" t="s">
        <v>14</v>
      </c>
      <c r="C45" t="s">
        <v>18</v>
      </c>
      <c r="D45" t="s">
        <v>54</v>
      </c>
      <c r="E45" t="s">
        <v>44</v>
      </c>
      <c r="F45" t="s">
        <v>48</v>
      </c>
      <c r="G45" t="str">
        <f t="shared" si="0"/>
        <v>INCOME4_DENSE_COUPLEWCHILDREN</v>
      </c>
    </row>
    <row r="46" spans="1:7" x14ac:dyDescent="0.35">
      <c r="A46" t="s">
        <v>24</v>
      </c>
      <c r="B46" t="s">
        <v>14</v>
      </c>
      <c r="C46" t="s">
        <v>19</v>
      </c>
      <c r="D46" t="s">
        <v>54</v>
      </c>
      <c r="E46" t="s">
        <v>44</v>
      </c>
      <c r="F46" t="s">
        <v>47</v>
      </c>
      <c r="G46" t="str">
        <f t="shared" si="0"/>
        <v>INCOME4_DENSE_OTHER</v>
      </c>
    </row>
    <row r="47" spans="1:7" x14ac:dyDescent="0.35">
      <c r="A47" t="s">
        <v>24</v>
      </c>
      <c r="B47" t="s">
        <v>14</v>
      </c>
      <c r="C47" t="s">
        <v>20</v>
      </c>
      <c r="D47" t="s">
        <v>54</v>
      </c>
      <c r="E47" t="s">
        <v>44</v>
      </c>
      <c r="F47" t="s">
        <v>50</v>
      </c>
      <c r="G47" t="str">
        <f t="shared" si="0"/>
        <v>INCOME4_DENSE_OTHERWCHILDREN</v>
      </c>
    </row>
    <row r="48" spans="1:7" x14ac:dyDescent="0.35">
      <c r="A48" t="s">
        <v>24</v>
      </c>
      <c r="B48" t="s">
        <v>21</v>
      </c>
      <c r="C48" t="s">
        <v>15</v>
      </c>
      <c r="D48" t="s">
        <v>54</v>
      </c>
      <c r="E48" t="s">
        <v>56</v>
      </c>
      <c r="F48" t="s">
        <v>45</v>
      </c>
      <c r="G48" t="str">
        <f t="shared" si="0"/>
        <v>INCOME4_SPARSE_SINGLE</v>
      </c>
    </row>
    <row r="49" spans="1:7" x14ac:dyDescent="0.35">
      <c r="A49" t="s">
        <v>24</v>
      </c>
      <c r="B49" t="s">
        <v>21</v>
      </c>
      <c r="C49" t="s">
        <v>16</v>
      </c>
      <c r="D49" t="s">
        <v>54</v>
      </c>
      <c r="E49" t="s">
        <v>56</v>
      </c>
      <c r="F49" t="s">
        <v>49</v>
      </c>
      <c r="G49" t="str">
        <f t="shared" si="0"/>
        <v>INCOME4_SPARSE_SINGLEWCHILDREN</v>
      </c>
    </row>
    <row r="50" spans="1:7" x14ac:dyDescent="0.35">
      <c r="A50" t="s">
        <v>24</v>
      </c>
      <c r="B50" t="s">
        <v>21</v>
      </c>
      <c r="C50" t="s">
        <v>17</v>
      </c>
      <c r="D50" t="s">
        <v>54</v>
      </c>
      <c r="E50" t="s">
        <v>56</v>
      </c>
      <c r="F50" t="s">
        <v>46</v>
      </c>
      <c r="G50" t="str">
        <f t="shared" si="0"/>
        <v>INCOME4_SPARSE_COUPLE</v>
      </c>
    </row>
    <row r="51" spans="1:7" x14ac:dyDescent="0.35">
      <c r="A51" t="s">
        <v>24</v>
      </c>
      <c r="B51" t="s">
        <v>21</v>
      </c>
      <c r="C51" t="s">
        <v>18</v>
      </c>
      <c r="D51" t="s">
        <v>54</v>
      </c>
      <c r="E51" t="s">
        <v>56</v>
      </c>
      <c r="F51" t="s">
        <v>48</v>
      </c>
      <c r="G51" t="str">
        <f t="shared" si="0"/>
        <v>INCOME4_SPARSE_COUPLEWCHILDREN</v>
      </c>
    </row>
    <row r="52" spans="1:7" x14ac:dyDescent="0.35">
      <c r="A52" t="s">
        <v>24</v>
      </c>
      <c r="B52" t="s">
        <v>21</v>
      </c>
      <c r="C52" t="s">
        <v>19</v>
      </c>
      <c r="D52" t="s">
        <v>54</v>
      </c>
      <c r="E52" t="s">
        <v>56</v>
      </c>
      <c r="F52" t="s">
        <v>47</v>
      </c>
      <c r="G52" t="str">
        <f t="shared" si="0"/>
        <v>INCOME4_SPARSE_OTHER</v>
      </c>
    </row>
    <row r="53" spans="1:7" x14ac:dyDescent="0.35">
      <c r="A53" t="s">
        <v>24</v>
      </c>
      <c r="B53" t="s">
        <v>21</v>
      </c>
      <c r="C53" t="s">
        <v>20</v>
      </c>
      <c r="D53" t="s">
        <v>54</v>
      </c>
      <c r="E53" t="s">
        <v>56</v>
      </c>
      <c r="F53" t="s">
        <v>50</v>
      </c>
      <c r="G53" t="str">
        <f t="shared" si="0"/>
        <v>INCOME4_SPARSE_OTHERWCHILDREN</v>
      </c>
    </row>
    <row r="54" spans="1:7" x14ac:dyDescent="0.35">
      <c r="A54" t="s">
        <v>25</v>
      </c>
      <c r="B54" t="s">
        <v>14</v>
      </c>
      <c r="C54" t="s">
        <v>15</v>
      </c>
      <c r="D54" t="s">
        <v>55</v>
      </c>
      <c r="E54" t="s">
        <v>44</v>
      </c>
      <c r="F54" t="s">
        <v>45</v>
      </c>
      <c r="G54" t="str">
        <f t="shared" si="0"/>
        <v>INCOME5_DENSE_SINGLE</v>
      </c>
    </row>
    <row r="55" spans="1:7" x14ac:dyDescent="0.35">
      <c r="A55" t="s">
        <v>25</v>
      </c>
      <c r="B55" t="s">
        <v>14</v>
      </c>
      <c r="C55" t="s">
        <v>16</v>
      </c>
      <c r="D55" t="s">
        <v>55</v>
      </c>
      <c r="E55" t="s">
        <v>44</v>
      </c>
      <c r="F55" t="s">
        <v>49</v>
      </c>
      <c r="G55" t="str">
        <f t="shared" si="0"/>
        <v>INCOME5_DENSE_SINGLEWCHILDREN</v>
      </c>
    </row>
    <row r="56" spans="1:7" x14ac:dyDescent="0.35">
      <c r="A56" t="s">
        <v>25</v>
      </c>
      <c r="B56" t="s">
        <v>14</v>
      </c>
      <c r="C56" t="s">
        <v>17</v>
      </c>
      <c r="D56" t="s">
        <v>55</v>
      </c>
      <c r="E56" t="s">
        <v>44</v>
      </c>
      <c r="F56" t="s">
        <v>46</v>
      </c>
      <c r="G56" t="str">
        <f t="shared" si="0"/>
        <v>INCOME5_DENSE_COUPLE</v>
      </c>
    </row>
    <row r="57" spans="1:7" x14ac:dyDescent="0.35">
      <c r="A57" t="s">
        <v>25</v>
      </c>
      <c r="B57" t="s">
        <v>14</v>
      </c>
      <c r="C57" t="s">
        <v>18</v>
      </c>
      <c r="D57" t="s">
        <v>55</v>
      </c>
      <c r="E57" t="s">
        <v>44</v>
      </c>
      <c r="F57" t="s">
        <v>48</v>
      </c>
      <c r="G57" t="str">
        <f t="shared" si="0"/>
        <v>INCOME5_DENSE_COUPLEWCHILDREN</v>
      </c>
    </row>
    <row r="58" spans="1:7" x14ac:dyDescent="0.35">
      <c r="A58" t="s">
        <v>25</v>
      </c>
      <c r="B58" t="s">
        <v>14</v>
      </c>
      <c r="C58" t="s">
        <v>19</v>
      </c>
      <c r="D58" t="s">
        <v>55</v>
      </c>
      <c r="E58" t="s">
        <v>44</v>
      </c>
      <c r="F58" t="s">
        <v>47</v>
      </c>
      <c r="G58" t="str">
        <f t="shared" si="0"/>
        <v>INCOME5_DENSE_OTHER</v>
      </c>
    </row>
    <row r="59" spans="1:7" x14ac:dyDescent="0.35">
      <c r="A59" t="s">
        <v>25</v>
      </c>
      <c r="B59" t="s">
        <v>14</v>
      </c>
      <c r="C59" t="s">
        <v>20</v>
      </c>
      <c r="D59" t="s">
        <v>55</v>
      </c>
      <c r="E59" t="s">
        <v>44</v>
      </c>
      <c r="F59" t="s">
        <v>50</v>
      </c>
      <c r="G59" t="str">
        <f t="shared" si="0"/>
        <v>INCOME5_DENSE_OTHERWCHILDREN</v>
      </c>
    </row>
    <row r="60" spans="1:7" x14ac:dyDescent="0.35">
      <c r="A60" t="s">
        <v>25</v>
      </c>
      <c r="B60" t="s">
        <v>21</v>
      </c>
      <c r="C60" t="s">
        <v>15</v>
      </c>
      <c r="D60" t="s">
        <v>55</v>
      </c>
      <c r="E60" t="s">
        <v>56</v>
      </c>
      <c r="F60" t="s">
        <v>45</v>
      </c>
      <c r="G60" t="str">
        <f t="shared" si="0"/>
        <v>INCOME5_SPARSE_SINGLE</v>
      </c>
    </row>
    <row r="61" spans="1:7" x14ac:dyDescent="0.35">
      <c r="A61" t="s">
        <v>25</v>
      </c>
      <c r="B61" t="s">
        <v>21</v>
      </c>
      <c r="C61" t="s">
        <v>16</v>
      </c>
      <c r="D61" t="s">
        <v>55</v>
      </c>
      <c r="E61" t="s">
        <v>56</v>
      </c>
      <c r="F61" t="s">
        <v>49</v>
      </c>
      <c r="G61" t="str">
        <f t="shared" si="0"/>
        <v>INCOME5_SPARSE_SINGLEWCHILDREN</v>
      </c>
    </row>
    <row r="62" spans="1:7" x14ac:dyDescent="0.35">
      <c r="A62" t="s">
        <v>25</v>
      </c>
      <c r="B62" t="s">
        <v>21</v>
      </c>
      <c r="C62" t="s">
        <v>17</v>
      </c>
      <c r="D62" t="s">
        <v>55</v>
      </c>
      <c r="E62" t="s">
        <v>56</v>
      </c>
      <c r="F62" t="s">
        <v>46</v>
      </c>
      <c r="G62" t="str">
        <f t="shared" si="0"/>
        <v>INCOME5_SPARSE_COUPLE</v>
      </c>
    </row>
    <row r="63" spans="1:7" x14ac:dyDescent="0.35">
      <c r="A63" t="s">
        <v>25</v>
      </c>
      <c r="B63" t="s">
        <v>21</v>
      </c>
      <c r="C63" t="s">
        <v>18</v>
      </c>
      <c r="D63" t="s">
        <v>55</v>
      </c>
      <c r="E63" t="s">
        <v>56</v>
      </c>
      <c r="F63" t="s">
        <v>48</v>
      </c>
      <c r="G63" t="str">
        <f t="shared" si="0"/>
        <v>INCOME5_SPARSE_COUPLEWCHILDREN</v>
      </c>
    </row>
    <row r="64" spans="1:7" x14ac:dyDescent="0.35">
      <c r="A64" t="s">
        <v>25</v>
      </c>
      <c r="B64" t="s">
        <v>21</v>
      </c>
      <c r="C64" t="s">
        <v>19</v>
      </c>
      <c r="D64" t="s">
        <v>55</v>
      </c>
      <c r="E64" t="s">
        <v>56</v>
      </c>
      <c r="F64" t="s">
        <v>47</v>
      </c>
      <c r="G64" t="str">
        <f t="shared" si="0"/>
        <v>INCOME5_SPARSE_OTHER</v>
      </c>
    </row>
    <row r="65" spans="1:7" x14ac:dyDescent="0.35">
      <c r="A65" t="s">
        <v>25</v>
      </c>
      <c r="B65" t="s">
        <v>21</v>
      </c>
      <c r="C65" t="s">
        <v>20</v>
      </c>
      <c r="D65" t="s">
        <v>55</v>
      </c>
      <c r="E65" t="s">
        <v>56</v>
      </c>
      <c r="F65" t="s">
        <v>50</v>
      </c>
      <c r="G65" t="str">
        <f t="shared" si="0"/>
        <v>INCOME5_SPARSE_OTHERWCHILDREN</v>
      </c>
    </row>
    <row r="66" spans="1:7" x14ac:dyDescent="0.35">
      <c r="G66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4"/>
  <sheetViews>
    <sheetView workbookViewId="0">
      <selection activeCell="K16" sqref="K16"/>
    </sheetView>
  </sheetViews>
  <sheetFormatPr baseColWidth="10" defaultColWidth="8.90625" defaultRowHeight="14.5" x14ac:dyDescent="0.35"/>
  <cols>
    <col min="1" max="1" width="13.81640625" style="5" bestFit="1" customWidth="1"/>
    <col min="2" max="4" width="8.90625" style="5"/>
    <col min="5" max="5" width="17" style="5" bestFit="1" customWidth="1"/>
    <col min="6" max="16384" width="8.90625" style="5"/>
  </cols>
  <sheetData>
    <row r="1" spans="1:7" x14ac:dyDescent="0.35">
      <c r="A1" s="6" t="s">
        <v>120</v>
      </c>
    </row>
    <row r="5" spans="1:7" x14ac:dyDescent="0.35">
      <c r="A5" s="6" t="s">
        <v>58</v>
      </c>
      <c r="D5" s="6" t="s">
        <v>183</v>
      </c>
      <c r="G5" s="6" t="s">
        <v>58</v>
      </c>
    </row>
    <row r="6" spans="1:7" x14ac:dyDescent="0.35">
      <c r="A6" s="5" t="s">
        <v>133</v>
      </c>
      <c r="B6" s="5" t="s">
        <v>59</v>
      </c>
      <c r="D6" s="5" t="s">
        <v>152</v>
      </c>
      <c r="E6" s="5" t="s">
        <v>154</v>
      </c>
      <c r="G6" s="5" t="s">
        <v>133</v>
      </c>
    </row>
    <row r="7" spans="1:7" x14ac:dyDescent="0.35">
      <c r="A7" s="5" t="s">
        <v>135</v>
      </c>
      <c r="B7" s="5" t="s">
        <v>39</v>
      </c>
      <c r="D7" s="5" t="s">
        <v>151</v>
      </c>
      <c r="E7" s="5" t="s">
        <v>153</v>
      </c>
      <c r="G7" s="5" t="s">
        <v>133</v>
      </c>
    </row>
    <row r="8" spans="1:7" x14ac:dyDescent="0.35">
      <c r="A8" s="5" t="s">
        <v>134</v>
      </c>
      <c r="B8" s="5" t="s">
        <v>40</v>
      </c>
      <c r="D8" s="5" t="s">
        <v>155</v>
      </c>
      <c r="E8" s="5" t="s">
        <v>156</v>
      </c>
      <c r="G8" s="5" t="s">
        <v>133</v>
      </c>
    </row>
    <row r="9" spans="1:7" x14ac:dyDescent="0.35">
      <c r="A9" s="5" t="s">
        <v>136</v>
      </c>
      <c r="B9" s="5" t="s">
        <v>67</v>
      </c>
      <c r="D9" s="5" t="s">
        <v>158</v>
      </c>
      <c r="E9" s="5" t="s">
        <v>157</v>
      </c>
      <c r="G9" s="5" t="s">
        <v>133</v>
      </c>
    </row>
    <row r="10" spans="1:7" x14ac:dyDescent="0.35">
      <c r="A10" s="5" t="s">
        <v>137</v>
      </c>
      <c r="B10" s="5" t="s">
        <v>68</v>
      </c>
      <c r="D10" s="5" t="s">
        <v>60</v>
      </c>
      <c r="E10" s="5" t="s">
        <v>61</v>
      </c>
      <c r="G10" s="5" t="s">
        <v>134</v>
      </c>
    </row>
    <row r="11" spans="1:7" x14ac:dyDescent="0.35">
      <c r="A11" s="5" t="s">
        <v>138</v>
      </c>
      <c r="B11" s="5" t="s">
        <v>69</v>
      </c>
      <c r="D11" s="5" t="s">
        <v>31</v>
      </c>
      <c r="E11" s="5" t="s">
        <v>62</v>
      </c>
      <c r="G11" s="5" t="s">
        <v>134</v>
      </c>
    </row>
    <row r="12" spans="1:7" x14ac:dyDescent="0.35">
      <c r="A12" s="5" t="s">
        <v>139</v>
      </c>
      <c r="B12" s="5" t="s">
        <v>70</v>
      </c>
      <c r="D12" s="5" t="s">
        <v>33</v>
      </c>
      <c r="E12" s="5" t="s">
        <v>63</v>
      </c>
      <c r="G12" s="5" t="s">
        <v>134</v>
      </c>
    </row>
    <row r="13" spans="1:7" x14ac:dyDescent="0.35">
      <c r="A13" s="5" t="s">
        <v>140</v>
      </c>
      <c r="B13" s="5" t="s">
        <v>181</v>
      </c>
      <c r="D13" s="5" t="s">
        <v>34</v>
      </c>
      <c r="E13" s="5" t="s">
        <v>64</v>
      </c>
      <c r="G13" s="5" t="s">
        <v>134</v>
      </c>
    </row>
    <row r="14" spans="1:7" x14ac:dyDescent="0.35">
      <c r="A14" s="5" t="s">
        <v>141</v>
      </c>
      <c r="B14" s="5" t="s">
        <v>182</v>
      </c>
      <c r="D14" s="5" t="s">
        <v>65</v>
      </c>
      <c r="E14" s="5" t="s">
        <v>66</v>
      </c>
      <c r="G14" s="5" t="s">
        <v>135</v>
      </c>
    </row>
    <row r="15" spans="1:7" x14ac:dyDescent="0.35">
      <c r="A15" s="5" t="s">
        <v>142</v>
      </c>
      <c r="B15" s="5" t="s">
        <v>74</v>
      </c>
      <c r="D15" s="5" t="s">
        <v>26</v>
      </c>
      <c r="E15" s="5" t="s">
        <v>67</v>
      </c>
      <c r="G15" s="5" t="s">
        <v>136</v>
      </c>
    </row>
    <row r="16" spans="1:7" x14ac:dyDescent="0.35">
      <c r="A16" s="5" t="s">
        <v>143</v>
      </c>
      <c r="B16" s="5" t="s">
        <v>76</v>
      </c>
      <c r="D16" s="5" t="s">
        <v>27</v>
      </c>
      <c r="E16" s="5" t="s">
        <v>68</v>
      </c>
      <c r="G16" s="5" t="s">
        <v>137</v>
      </c>
    </row>
    <row r="17" spans="1:7" x14ac:dyDescent="0.35">
      <c r="A17" s="5" t="s">
        <v>144</v>
      </c>
      <c r="B17" s="5" t="s">
        <v>78</v>
      </c>
      <c r="D17" s="5" t="s">
        <v>28</v>
      </c>
      <c r="E17" s="5" t="s">
        <v>69</v>
      </c>
      <c r="G17" s="5" t="s">
        <v>138</v>
      </c>
    </row>
    <row r="18" spans="1:7" x14ac:dyDescent="0.35">
      <c r="A18" s="5" t="s">
        <v>145</v>
      </c>
      <c r="B18" s="5" t="s">
        <v>80</v>
      </c>
      <c r="D18" s="5" t="s">
        <v>29</v>
      </c>
      <c r="E18" s="5" t="s">
        <v>70</v>
      </c>
      <c r="G18" s="5" t="s">
        <v>139</v>
      </c>
    </row>
    <row r="19" spans="1:7" x14ac:dyDescent="0.35">
      <c r="A19" s="5" t="s">
        <v>146</v>
      </c>
      <c r="B19" s="5" t="s">
        <v>82</v>
      </c>
      <c r="D19" s="5" t="s">
        <v>30</v>
      </c>
      <c r="E19" s="5" t="s">
        <v>71</v>
      </c>
      <c r="G19" s="5" t="s">
        <v>140</v>
      </c>
    </row>
    <row r="20" spans="1:7" x14ac:dyDescent="0.35">
      <c r="A20" s="5" t="s">
        <v>147</v>
      </c>
      <c r="B20" s="5" t="s">
        <v>42</v>
      </c>
      <c r="D20" s="5" t="s">
        <v>32</v>
      </c>
      <c r="E20" s="5" t="s">
        <v>72</v>
      </c>
      <c r="G20" s="5" t="s">
        <v>141</v>
      </c>
    </row>
    <row r="21" spans="1:7" x14ac:dyDescent="0.35">
      <c r="A21" s="5" t="s">
        <v>148</v>
      </c>
      <c r="B21" s="5" t="s">
        <v>94</v>
      </c>
      <c r="D21" s="5" t="s">
        <v>35</v>
      </c>
      <c r="E21" s="5" t="s">
        <v>73</v>
      </c>
      <c r="G21" s="5" t="s">
        <v>142</v>
      </c>
    </row>
    <row r="22" spans="1:7" x14ac:dyDescent="0.35">
      <c r="A22" s="5" t="s">
        <v>149</v>
      </c>
      <c r="B22" s="5" t="s">
        <v>103</v>
      </c>
      <c r="D22" s="5" t="s">
        <v>36</v>
      </c>
      <c r="E22" s="5" t="s">
        <v>75</v>
      </c>
      <c r="G22" s="5" t="s">
        <v>143</v>
      </c>
    </row>
    <row r="23" spans="1:7" x14ac:dyDescent="0.35">
      <c r="A23" s="5" t="s">
        <v>150</v>
      </c>
      <c r="B23" s="5" t="s">
        <v>106</v>
      </c>
      <c r="D23" s="5" t="s">
        <v>37</v>
      </c>
      <c r="E23" s="5" t="s">
        <v>77</v>
      </c>
      <c r="G23" s="5" t="s">
        <v>144</v>
      </c>
    </row>
    <row r="24" spans="1:7" x14ac:dyDescent="0.35">
      <c r="A24" s="5" t="s">
        <v>132</v>
      </c>
      <c r="B24" s="5" t="s">
        <v>43</v>
      </c>
      <c r="D24" s="5" t="s">
        <v>38</v>
      </c>
      <c r="E24" s="5" t="s">
        <v>79</v>
      </c>
      <c r="G24" s="5" t="s">
        <v>145</v>
      </c>
    </row>
    <row r="25" spans="1:7" ht="15" customHeight="1" x14ac:dyDescent="0.35">
      <c r="D25" s="5" t="s">
        <v>81</v>
      </c>
      <c r="E25" s="5" t="s">
        <v>41</v>
      </c>
      <c r="G25" s="5" t="s">
        <v>146</v>
      </c>
    </row>
    <row r="26" spans="1:7" x14ac:dyDescent="0.35">
      <c r="D26" s="5" t="s">
        <v>83</v>
      </c>
      <c r="E26" s="5" t="s">
        <v>84</v>
      </c>
      <c r="G26" s="5" t="s">
        <v>146</v>
      </c>
    </row>
    <row r="27" spans="1:7" x14ac:dyDescent="0.35">
      <c r="D27" s="5" t="s">
        <v>159</v>
      </c>
      <c r="E27" s="5" t="s">
        <v>85</v>
      </c>
      <c r="G27" s="5" t="s">
        <v>146</v>
      </c>
    </row>
    <row r="28" spans="1:7" x14ac:dyDescent="0.35">
      <c r="D28" s="5" t="s">
        <v>160</v>
      </c>
      <c r="E28" s="5" t="s">
        <v>162</v>
      </c>
      <c r="G28" s="5" t="s">
        <v>146</v>
      </c>
    </row>
    <row r="29" spans="1:7" x14ac:dyDescent="0.35">
      <c r="D29" s="5" t="s">
        <v>161</v>
      </c>
      <c r="E29" s="5" t="s">
        <v>163</v>
      </c>
      <c r="G29" s="5" t="s">
        <v>146</v>
      </c>
    </row>
    <row r="30" spans="1:7" x14ac:dyDescent="0.35">
      <c r="D30" s="5" t="s">
        <v>86</v>
      </c>
      <c r="E30" s="5" t="s">
        <v>87</v>
      </c>
      <c r="G30" s="5" t="s">
        <v>147</v>
      </c>
    </row>
    <row r="31" spans="1:7" x14ac:dyDescent="0.35">
      <c r="D31" s="5" t="s">
        <v>88</v>
      </c>
      <c r="E31" s="5" t="s">
        <v>89</v>
      </c>
      <c r="G31" s="5" t="s">
        <v>147</v>
      </c>
    </row>
    <row r="32" spans="1:7" x14ac:dyDescent="0.35">
      <c r="D32" s="5" t="s">
        <v>90</v>
      </c>
      <c r="E32" s="5" t="s">
        <v>91</v>
      </c>
      <c r="G32" s="5" t="s">
        <v>147</v>
      </c>
    </row>
    <row r="33" spans="4:7" x14ac:dyDescent="0.35">
      <c r="D33" s="5" t="s">
        <v>92</v>
      </c>
      <c r="E33" s="5" t="s">
        <v>93</v>
      </c>
      <c r="G33" s="5" t="s">
        <v>148</v>
      </c>
    </row>
    <row r="34" spans="4:7" x14ac:dyDescent="0.35">
      <c r="D34" s="5" t="s">
        <v>95</v>
      </c>
      <c r="E34" s="5" t="s">
        <v>96</v>
      </c>
      <c r="G34" s="5" t="s">
        <v>148</v>
      </c>
    </row>
    <row r="35" spans="4:7" x14ac:dyDescent="0.35">
      <c r="D35" s="5" t="s">
        <v>97</v>
      </c>
      <c r="E35" s="5" t="s">
        <v>98</v>
      </c>
      <c r="G35" s="5" t="s">
        <v>148</v>
      </c>
    </row>
    <row r="36" spans="4:7" x14ac:dyDescent="0.35">
      <c r="D36" s="5" t="s">
        <v>99</v>
      </c>
      <c r="E36" s="5" t="s">
        <v>100</v>
      </c>
      <c r="G36" s="5" t="s">
        <v>148</v>
      </c>
    </row>
    <row r="37" spans="4:7" x14ac:dyDescent="0.35">
      <c r="D37" s="5" t="s">
        <v>101</v>
      </c>
      <c r="E37" s="5" t="s">
        <v>102</v>
      </c>
      <c r="G37" s="5" t="s">
        <v>149</v>
      </c>
    </row>
    <row r="38" spans="4:7" x14ac:dyDescent="0.35">
      <c r="D38" s="5" t="s">
        <v>164</v>
      </c>
      <c r="E38" s="5" t="s">
        <v>166</v>
      </c>
      <c r="G38" s="5" t="s">
        <v>149</v>
      </c>
    </row>
    <row r="39" spans="4:7" x14ac:dyDescent="0.35">
      <c r="D39" s="5" t="s">
        <v>165</v>
      </c>
      <c r="E39" s="5" t="s">
        <v>167</v>
      </c>
      <c r="G39" s="5" t="s">
        <v>149</v>
      </c>
    </row>
    <row r="40" spans="4:7" x14ac:dyDescent="0.35">
      <c r="D40" s="5" t="s">
        <v>169</v>
      </c>
      <c r="E40" s="5" t="s">
        <v>171</v>
      </c>
      <c r="G40" s="5" t="s">
        <v>149</v>
      </c>
    </row>
    <row r="41" spans="4:7" x14ac:dyDescent="0.35">
      <c r="D41" s="5" t="s">
        <v>168</v>
      </c>
      <c r="E41" s="5" t="s">
        <v>172</v>
      </c>
      <c r="G41" s="5" t="s">
        <v>149</v>
      </c>
    </row>
    <row r="42" spans="4:7" x14ac:dyDescent="0.35">
      <c r="D42" s="5" t="s">
        <v>170</v>
      </c>
      <c r="E42" s="5" t="s">
        <v>173</v>
      </c>
      <c r="G42" s="5" t="s">
        <v>149</v>
      </c>
    </row>
    <row r="43" spans="4:7" x14ac:dyDescent="0.35">
      <c r="D43" s="5" t="s">
        <v>174</v>
      </c>
      <c r="E43" s="5" t="s">
        <v>8</v>
      </c>
      <c r="G43" s="5" t="s">
        <v>149</v>
      </c>
    </row>
    <row r="44" spans="4:7" x14ac:dyDescent="0.35">
      <c r="D44" s="5" t="s">
        <v>104</v>
      </c>
      <c r="E44" s="5" t="s">
        <v>105</v>
      </c>
      <c r="G44" s="5" t="s">
        <v>150</v>
      </c>
    </row>
    <row r="45" spans="4:7" x14ac:dyDescent="0.35">
      <c r="D45" s="5" t="s">
        <v>107</v>
      </c>
      <c r="E45" s="5" t="s">
        <v>108</v>
      </c>
      <c r="G45" s="5" t="s">
        <v>150</v>
      </c>
    </row>
    <row r="46" spans="4:7" x14ac:dyDescent="0.35">
      <c r="D46" s="5" t="s">
        <v>109</v>
      </c>
      <c r="E46" s="5" t="s">
        <v>110</v>
      </c>
      <c r="G46" s="5" t="s">
        <v>150</v>
      </c>
    </row>
    <row r="47" spans="4:7" x14ac:dyDescent="0.35">
      <c r="D47" s="5" t="s">
        <v>177</v>
      </c>
      <c r="E47" s="5" t="s">
        <v>178</v>
      </c>
      <c r="G47" s="5" t="s">
        <v>150</v>
      </c>
    </row>
    <row r="48" spans="4:7" x14ac:dyDescent="0.35">
      <c r="D48" s="5" t="s">
        <v>175</v>
      </c>
      <c r="E48" s="5" t="s">
        <v>179</v>
      </c>
      <c r="G48" s="5" t="s">
        <v>150</v>
      </c>
    </row>
    <row r="49" spans="1:7" x14ac:dyDescent="0.35">
      <c r="D49" s="5" t="s">
        <v>176</v>
      </c>
      <c r="E49" s="5" t="s">
        <v>180</v>
      </c>
      <c r="G49" s="5" t="s">
        <v>150</v>
      </c>
    </row>
    <row r="50" spans="1:7" x14ac:dyDescent="0.35">
      <c r="D50" s="5" t="s">
        <v>111</v>
      </c>
      <c r="E50" s="5" t="s">
        <v>112</v>
      </c>
      <c r="G50" s="5" t="s">
        <v>150</v>
      </c>
    </row>
    <row r="51" spans="1:7" x14ac:dyDescent="0.35">
      <c r="D51" s="5" t="s">
        <v>113</v>
      </c>
      <c r="E51" s="5" t="s">
        <v>114</v>
      </c>
      <c r="G51" s="5" t="s">
        <v>150</v>
      </c>
    </row>
    <row r="52" spans="1:7" x14ac:dyDescent="0.35">
      <c r="D52" s="5" t="s">
        <v>115</v>
      </c>
      <c r="E52" s="5" t="s">
        <v>116</v>
      </c>
      <c r="G52" s="5" t="s">
        <v>132</v>
      </c>
    </row>
    <row r="54" spans="1:7" x14ac:dyDescent="0.35">
      <c r="A54" s="5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/>
  </sheetViews>
  <sheetFormatPr baseColWidth="10" defaultColWidth="8.90625" defaultRowHeight="14.5" x14ac:dyDescent="0.35"/>
  <cols>
    <col min="1" max="1" width="37.08984375" customWidth="1"/>
    <col min="3" max="3" width="34.453125" bestFit="1" customWidth="1"/>
  </cols>
  <sheetData>
    <row r="1" spans="1:3" x14ac:dyDescent="0.35">
      <c r="A1" s="3" t="s">
        <v>401</v>
      </c>
    </row>
    <row r="5" spans="1:3" x14ac:dyDescent="0.35">
      <c r="A5" s="3" t="s">
        <v>203</v>
      </c>
      <c r="B5" s="3" t="s">
        <v>203</v>
      </c>
      <c r="C5" s="3" t="s">
        <v>58</v>
      </c>
    </row>
    <row r="6" spans="1:3" x14ac:dyDescent="0.35">
      <c r="A6" t="s">
        <v>193</v>
      </c>
      <c r="B6" t="s">
        <v>192</v>
      </c>
      <c r="C6" t="s">
        <v>186</v>
      </c>
    </row>
    <row r="7" spans="1:3" x14ac:dyDescent="0.35">
      <c r="A7" t="s">
        <v>195</v>
      </c>
      <c r="B7" t="s">
        <v>194</v>
      </c>
      <c r="C7" t="s">
        <v>187</v>
      </c>
    </row>
    <row r="8" spans="1:3" x14ac:dyDescent="0.35">
      <c r="A8" t="s">
        <v>197</v>
      </c>
      <c r="B8" t="s">
        <v>196</v>
      </c>
      <c r="C8" t="s">
        <v>188</v>
      </c>
    </row>
    <row r="9" spans="1:3" x14ac:dyDescent="0.35">
      <c r="A9" t="s">
        <v>199</v>
      </c>
      <c r="B9" t="s">
        <v>198</v>
      </c>
      <c r="C9" t="s">
        <v>189</v>
      </c>
    </row>
    <row r="10" spans="1:3" x14ac:dyDescent="0.35">
      <c r="A10" t="s">
        <v>201</v>
      </c>
      <c r="B10" t="s">
        <v>200</v>
      </c>
      <c r="C10" t="s">
        <v>190</v>
      </c>
    </row>
    <row r="11" spans="1:3" x14ac:dyDescent="0.35">
      <c r="A11" t="s">
        <v>191</v>
      </c>
      <c r="B11" t="s">
        <v>202</v>
      </c>
      <c r="C11" t="s">
        <v>185</v>
      </c>
    </row>
    <row r="14" spans="1:3" x14ac:dyDescent="0.35">
      <c r="A14" s="7" t="s">
        <v>204</v>
      </c>
    </row>
  </sheetData>
  <hyperlinks>
    <hyperlink ref="A14" r:id="rId1" xr:uid="{00000000-0004-0000-04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INFO</vt:lpstr>
      <vt:lpstr>SECTORS_I</vt:lpstr>
      <vt:lpstr>COFOG_I</vt:lpstr>
      <vt:lpstr>HOUSEHOLDS_I</vt:lpstr>
      <vt:lpstr>COICOP_I</vt:lpstr>
      <vt:lpstr>FINAL_DEMAND_I</vt:lpstr>
      <vt:lpstr>SECTORS_I!Área_de_extracción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Iñaki Arto</dc:creator>
  <cp:lastModifiedBy>IÑIGO CAPELLAN PEREZ</cp:lastModifiedBy>
  <dcterms:created xsi:type="dcterms:W3CDTF">2022-12-29T09:08:34Z</dcterms:created>
  <dcterms:modified xsi:type="dcterms:W3CDTF">2023-11-20T16:59:55Z</dcterms:modified>
</cp:coreProperties>
</file>