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4 Build" sheetId="1" r:id="rId4"/>
    <sheet state="visible" name="AM5 Build" sheetId="2" r:id="rId5"/>
    <sheet state="visible" name="Intel Build" sheetId="3" r:id="rId6"/>
  </sheets>
  <definedNames/>
  <calcPr/>
</workbook>
</file>

<file path=xl/sharedStrings.xml><?xml version="1.0" encoding="utf-8"?>
<sst xmlns="http://schemas.openxmlformats.org/spreadsheetml/2006/main" count="152" uniqueCount="66">
  <si>
    <t>Part</t>
  </si>
  <si>
    <t>Model</t>
  </si>
  <si>
    <t>Spec</t>
  </si>
  <si>
    <t>Price</t>
  </si>
  <si>
    <t>Link</t>
  </si>
  <si>
    <t>CPU</t>
  </si>
  <si>
    <t>Ryzen 7 5800x</t>
  </si>
  <si>
    <t>8 core</t>
  </si>
  <si>
    <t>https://www.scorptec.com.au/product/cpu/amd-socket-am4/86006-100-100000063wof</t>
  </si>
  <si>
    <t>In stock</t>
  </si>
  <si>
    <t>CPU Cooler</t>
  </si>
  <si>
    <t>Be Quiet! Dark Rock 4</t>
  </si>
  <si>
    <t>AM4</t>
  </si>
  <si>
    <t>https://www.scorptec.com.au/product/cooling/cpu-coolers-air/78190-bk021</t>
  </si>
  <si>
    <t>Motherboard</t>
  </si>
  <si>
    <t>MSI MPG B550 GAMING PLUS</t>
  </si>
  <si>
    <t>ATX</t>
  </si>
  <si>
    <t>https://www.scorptec.com.au/product/motherboards/amd-socket-am4/83365-mpg-b550-gaming-plus</t>
  </si>
  <si>
    <t>In stock (soon)</t>
  </si>
  <si>
    <t>Memory</t>
  </si>
  <si>
    <t>Corsair  Vengeance LPX</t>
  </si>
  <si>
    <t>16GB 3200Mhz</t>
  </si>
  <si>
    <t>https://www.scorptec.com.au/product/memory/ddr4/84628-cmk16gx4m2e3200c16</t>
  </si>
  <si>
    <t>GPU</t>
  </si>
  <si>
    <t>Gigabyte 3070Ti</t>
  </si>
  <si>
    <t>8GB NVRAM</t>
  </si>
  <si>
    <t>https://www.scorptec.com.au/product/graphics-cards/nvidia/90389-gv-n307tvision-oc-8gd</t>
  </si>
  <si>
    <t>PSU</t>
  </si>
  <si>
    <t>Corsair RM750</t>
  </si>
  <si>
    <t>750w</t>
  </si>
  <si>
    <t>https://www.scorptec.com.au/product/power-supplies/atx/92064-cp-9020234-au</t>
  </si>
  <si>
    <t>SSD</t>
  </si>
  <si>
    <t>Samsung 970 EVO Plus</t>
  </si>
  <si>
    <t>500GB</t>
  </si>
  <si>
    <t>https://www.scorptec.com.au/product/hard-drives-&amp;-ssds/ssd-msata-&amp;-m.2/75825-mz-v7s500bw</t>
  </si>
  <si>
    <t>HDD</t>
  </si>
  <si>
    <t>Seagate Barracuda</t>
  </si>
  <si>
    <t>2TB</t>
  </si>
  <si>
    <t>https://www.scorptec.com.au/product/hard-drives-&amp;-ssds/hdd-3.5-drives/75415-st2000dm008</t>
  </si>
  <si>
    <t>Case</t>
  </si>
  <si>
    <t>Cooler Master CMP 520 Black RGB</t>
  </si>
  <si>
    <t>Mid Tower</t>
  </si>
  <si>
    <t>https://www.scorptec.com.au/product/cases/atx/98608-cp520-kgnn-s00</t>
  </si>
  <si>
    <t>Fans</t>
  </si>
  <si>
    <t>(included)</t>
  </si>
  <si>
    <t>WiFi / BT</t>
  </si>
  <si>
    <t>TP-Link Archer TX3000E</t>
  </si>
  <si>
    <t>https://www.scorptec.com.au/product/networking/adapters/79502-archer-tx3000e?gclid=Cj0KCQiA1NebBhDDARIsAANiDD3mECJfxsKsRIBdS0d3fmcyqbUAGHTUo5ki9UvQLo8zfJP4kV4Ui6AaAr5YEALw_wcB</t>
  </si>
  <si>
    <t>TOTAL =</t>
  </si>
  <si>
    <t>LETS GO!</t>
  </si>
  <si>
    <t>Ryzen 7600X</t>
  </si>
  <si>
    <t>6 Core</t>
  </si>
  <si>
    <t>https://www.scorptec.com.au/product/cpu/amd-socket-am5/99240-100-100000593wof</t>
  </si>
  <si>
    <t>Asus Tuf B650 Plus</t>
  </si>
  <si>
    <t>https://www.scorptec.com.au/product/motherboards/amd-socket-am5/99997-tuf-gaming-b650-plus</t>
  </si>
  <si>
    <t>Kingston FURY Beast DDR5</t>
  </si>
  <si>
    <t>16GB 5200mhz</t>
  </si>
  <si>
    <t>https://www.scorptec.com.au/product/memory/ddr5/99313-kf552c36bbek2-32</t>
  </si>
  <si>
    <t>Intel i5 13600KF</t>
  </si>
  <si>
    <t>14 core</t>
  </si>
  <si>
    <t>https://www.scorptec.com.au/product/cpu/intel-socket-1700/99736-bx8071513600kf</t>
  </si>
  <si>
    <t>MSI PRO Z690-A Motherboard</t>
  </si>
  <si>
    <t>https://www.mwave.com.au/product/msi-pro-z690a-ddr4-intel-lga-1700-atx-motherboard-ac49022?gclid=Cj0KCQiA99ybBhD9ARIsALvZavXUlmmOnjEEzjEVW24b_-KpUUbMZn-is70PI3Zcs2Is4PTlxHcf3xcaAmKLEALw_wcB</t>
  </si>
  <si>
    <t>Kingston Fury Beast RGB 16GB</t>
  </si>
  <si>
    <t>16GB 5800mhz</t>
  </si>
  <si>
    <t>https://www.scorptec.com.au/product/memory/ddr5/98122-kf552c40bbak2-16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</si>
</sst>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color theme="1"/>
      <name val="Arial"/>
      <scheme val="minor"/>
    </font>
    <font>
      <u/>
      <color rgb="FF0000FF"/>
      <name val="Arial"/>
    </font>
    <font>
      <u/>
      <color rgb="FF1155CC"/>
      <name val="Arial"/>
    </font>
    <font>
      <b/>
      <color theme="1"/>
      <name val="Arial"/>
      <scheme val="minor"/>
    </font>
    <font>
      <u/>
      <color rgb="FF1155CC"/>
      <name val="Arial"/>
    </font>
    <font>
      <u/>
      <color rgb="FF1155CC"/>
      <name val="Arial"/>
    </font>
    <font>
      <b/>
      <color rgb="FF6AA84F"/>
      <name val="Arial"/>
    </font>
    <font>
      <b/>
      <sz val="36.0"/>
      <color theme="1"/>
      <name val="Arial"/>
      <scheme val="minor"/>
    </font>
    <font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orptec.com.au/product/cpu/amd-socket-am4/86006-100-100000063wof" TargetMode="External"/><Relationship Id="rId2" Type="http://schemas.openxmlformats.org/officeDocument/2006/relationships/hyperlink" Target="https://www.scorptec.com.au/product/cooling/cpu-coolers-air/78190-bk021" TargetMode="External"/><Relationship Id="rId3" Type="http://schemas.openxmlformats.org/officeDocument/2006/relationships/hyperlink" Target="https://www.scorptec.com.au/product/motherboards/amd-socket-am4/83365-mpg-b550-gaming-plus" TargetMode="External"/><Relationship Id="rId4" Type="http://schemas.openxmlformats.org/officeDocument/2006/relationships/hyperlink" Target="https://www.scorptec.com.au/product/memory/ddr4/84628-cmk16gx4m2e3200c16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scorptec.com.au/product/networking/adapters/79502-archer-tx3000e?gclid=Cj0KCQiA1NebBhDDARIsAANiDD3mECJfxsKsRIBdS0d3fmcyqbUAGHTUo5ki9UvQLo8zfJP4kV4Ui6AaAr5YEALw_wcB" TargetMode="External"/><Relationship Id="rId9" Type="http://schemas.openxmlformats.org/officeDocument/2006/relationships/hyperlink" Target="https://www.scorptec.com.au/product/cases/atx/98608-cp520-kgnn-s00" TargetMode="External"/><Relationship Id="rId5" Type="http://schemas.openxmlformats.org/officeDocument/2006/relationships/hyperlink" Target="https://www.scorptec.com.au/product/graphics-cards/nvidia/90389-gv-n307tvision-oc-8gd" TargetMode="External"/><Relationship Id="rId6" Type="http://schemas.openxmlformats.org/officeDocument/2006/relationships/hyperlink" Target="https://www.scorptec.com.au/product/power-supplies/atx/92064-cp-9020234-au" TargetMode="External"/><Relationship Id="rId7" Type="http://schemas.openxmlformats.org/officeDocument/2006/relationships/hyperlink" Target="https://www.scorptec.com.au/product/hard-drives-&amp;-ssds/ssd-msata-&amp;-m.2/75825-mz-v7s500bw" TargetMode="External"/><Relationship Id="rId8" Type="http://schemas.openxmlformats.org/officeDocument/2006/relationships/hyperlink" Target="https://www.scorptec.com.au/product/hard-drives-&amp;-ssds/hdd-3.5-drives/75415-st2000dm00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orptec.com.au/product/cpu/amd-socket-am5/99240-100-100000593wof" TargetMode="External"/><Relationship Id="rId2" Type="http://schemas.openxmlformats.org/officeDocument/2006/relationships/hyperlink" Target="https://www.scorptec.com.au/product/cooling/cpu-coolers-air/78190-bk021" TargetMode="External"/><Relationship Id="rId3" Type="http://schemas.openxmlformats.org/officeDocument/2006/relationships/hyperlink" Target="https://www.scorptec.com.au/product/motherboards/amd-socket-am5/99997-tuf-gaming-b650-plus" TargetMode="External"/><Relationship Id="rId4" Type="http://schemas.openxmlformats.org/officeDocument/2006/relationships/hyperlink" Target="https://www.scorptec.com.au/product/memory/ddr5/99313-kf552c36bbek2-32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www.scorptec.com.au/product/networking/adapters/79502-archer-tx3000e?gclid=Cj0KCQiA1NebBhDDARIsAANiDD3mECJfxsKsRIBdS0d3fmcyqbUAGHTUo5ki9UvQLo8zfJP4kV4Ui6AaAr5YEALw_wcB" TargetMode="External"/><Relationship Id="rId9" Type="http://schemas.openxmlformats.org/officeDocument/2006/relationships/hyperlink" Target="https://www.scorptec.com.au/product/cases/atx/98608-cp520-kgnn-s00" TargetMode="External"/><Relationship Id="rId5" Type="http://schemas.openxmlformats.org/officeDocument/2006/relationships/hyperlink" Target="https://www.scorptec.com.au/product/graphics-cards/nvidia/90389-gv-n307tvision-oc-8gd" TargetMode="External"/><Relationship Id="rId6" Type="http://schemas.openxmlformats.org/officeDocument/2006/relationships/hyperlink" Target="https://www.scorptec.com.au/product/power-supplies/atx/92064-cp-9020234-au" TargetMode="External"/><Relationship Id="rId7" Type="http://schemas.openxmlformats.org/officeDocument/2006/relationships/hyperlink" Target="https://www.scorptec.com.au/product/hard-drives-&amp;-ssds/ssd-msata-&amp;-m.2/75825-mz-v7s500bw" TargetMode="External"/><Relationship Id="rId8" Type="http://schemas.openxmlformats.org/officeDocument/2006/relationships/hyperlink" Target="https://www.scorptec.com.au/product/hard-drives-&amp;-ssds/hdd-3.5-drives/75415-st2000dm008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orptec.com.au/product/cpu/intel-socket-1700/99736-bx8071513600kf" TargetMode="External"/><Relationship Id="rId2" Type="http://schemas.openxmlformats.org/officeDocument/2006/relationships/hyperlink" Target="https://www.scorptec.com.au/product/cooling/cpu-coolers-air/78190-bk021" TargetMode="External"/><Relationship Id="rId3" Type="http://schemas.openxmlformats.org/officeDocument/2006/relationships/hyperlink" Target="https://www.mwave.com.au/product/msi-pro-z690a-ddr4-intel-lga-1700-atx-motherboard-ac49022?gclid=Cj0KCQiA99ybBhD9ARIsALvZavXUlmmOnjEEzjEVW24b_-KpUUbMZn-is70PI3Zcs2Is4PTlxHcf3xcaAmKLEALw_wcB" TargetMode="External"/><Relationship Id="rId4" Type="http://schemas.openxmlformats.org/officeDocument/2006/relationships/hyperlink" Target="https://www.scorptec.com.au/product/memory/ddr5/98122-kf552c40bbak2-16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s://www.scorptec.com.au/product/networking/adapters/79502-archer-tx3000e?gclid=Cj0KCQiA1NebBhDDARIsAANiDD3mECJfxsKsRIBdS0d3fmcyqbUAGHTUo5ki9UvQLo8zfJP4kV4Ui6AaAr5YEALw_wcB" TargetMode="External"/><Relationship Id="rId9" Type="http://schemas.openxmlformats.org/officeDocument/2006/relationships/hyperlink" Target="https://www.scorptec.com.au/product/cases/atx/98608-cp520-kgnn-s00" TargetMode="External"/><Relationship Id="rId5" Type="http://schemas.openxmlformats.org/officeDocument/2006/relationships/hyperlink" Target="https://www.scorptec.com.au/product/graphics-cards/nvidia/90389-gv-n307tvision-oc-8gd" TargetMode="External"/><Relationship Id="rId6" Type="http://schemas.openxmlformats.org/officeDocument/2006/relationships/hyperlink" Target="https://www.scorptec.com.au/product/power-supplies/atx/92064-cp-9020234-au" TargetMode="External"/><Relationship Id="rId7" Type="http://schemas.openxmlformats.org/officeDocument/2006/relationships/hyperlink" Target="https://www.scorptec.com.au/product/hard-drives-&amp;-ssds/ssd-msata-&amp;-m.2/75825-mz-v7s500bw" TargetMode="External"/><Relationship Id="rId8" Type="http://schemas.openxmlformats.org/officeDocument/2006/relationships/hyperlink" Target="https://www.scorptec.com.au/product/hard-drives-&amp;-ssds/hdd-3.5-drives/75415-st2000dm0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6</v>
      </c>
      <c r="C2" s="3" t="s">
        <v>7</v>
      </c>
      <c r="D2" s="4">
        <v>399.0</v>
      </c>
      <c r="E2" s="5" t="s">
        <v>8</v>
      </c>
      <c r="F2" s="6" t="s">
        <v>9</v>
      </c>
    </row>
    <row r="3">
      <c r="A3" s="2" t="s">
        <v>10</v>
      </c>
      <c r="B3" s="3" t="s">
        <v>11</v>
      </c>
      <c r="C3" s="3" t="s">
        <v>12</v>
      </c>
      <c r="D3" s="3">
        <v>109.0</v>
      </c>
      <c r="E3" s="7" t="s">
        <v>13</v>
      </c>
      <c r="F3" s="6" t="s">
        <v>9</v>
      </c>
    </row>
    <row r="4">
      <c r="A4" s="2" t="s">
        <v>14</v>
      </c>
      <c r="B4" s="8" t="s">
        <v>15</v>
      </c>
      <c r="C4" s="2" t="s">
        <v>16</v>
      </c>
      <c r="D4" s="9">
        <v>189.0</v>
      </c>
      <c r="E4" s="10" t="s">
        <v>17</v>
      </c>
      <c r="F4" s="6" t="s">
        <v>18</v>
      </c>
    </row>
    <row r="5">
      <c r="A5" s="2" t="s">
        <v>19</v>
      </c>
      <c r="B5" s="6" t="s">
        <v>20</v>
      </c>
      <c r="C5" s="3" t="s">
        <v>21</v>
      </c>
      <c r="D5" s="4">
        <v>79.0</v>
      </c>
      <c r="E5" s="5" t="s">
        <v>22</v>
      </c>
      <c r="F5" s="6" t="s">
        <v>9</v>
      </c>
    </row>
    <row r="6">
      <c r="A6" s="2" t="s">
        <v>23</v>
      </c>
      <c r="B6" s="3" t="s">
        <v>24</v>
      </c>
      <c r="C6" s="3" t="s">
        <v>25</v>
      </c>
      <c r="D6" s="4">
        <v>999.0</v>
      </c>
      <c r="E6" s="5" t="s">
        <v>26</v>
      </c>
      <c r="F6" s="6" t="s">
        <v>9</v>
      </c>
      <c r="H6" s="11"/>
    </row>
    <row r="7">
      <c r="A7" s="2" t="s">
        <v>27</v>
      </c>
      <c r="B7" s="6" t="s">
        <v>28</v>
      </c>
      <c r="C7" s="3" t="s">
        <v>29</v>
      </c>
      <c r="D7" s="4">
        <v>185.0</v>
      </c>
      <c r="E7" s="12" t="s">
        <v>30</v>
      </c>
      <c r="F7" s="6" t="s">
        <v>9</v>
      </c>
    </row>
    <row r="8">
      <c r="A8" s="2" t="s">
        <v>31</v>
      </c>
      <c r="B8" s="2" t="s">
        <v>32</v>
      </c>
      <c r="C8" s="3" t="s">
        <v>33</v>
      </c>
      <c r="D8" s="4">
        <v>99.0</v>
      </c>
      <c r="E8" s="5" t="s">
        <v>34</v>
      </c>
      <c r="F8" s="6" t="s">
        <v>9</v>
      </c>
    </row>
    <row r="9">
      <c r="A9" s="2" t="s">
        <v>35</v>
      </c>
      <c r="B9" s="2" t="s">
        <v>36</v>
      </c>
      <c r="C9" s="2" t="s">
        <v>37</v>
      </c>
      <c r="D9" s="4">
        <v>69.0</v>
      </c>
      <c r="E9" s="13" t="s">
        <v>38</v>
      </c>
      <c r="F9" s="6" t="s">
        <v>9</v>
      </c>
    </row>
    <row r="10">
      <c r="A10" s="2" t="s">
        <v>39</v>
      </c>
      <c r="B10" s="3" t="s">
        <v>40</v>
      </c>
      <c r="C10" s="2" t="s">
        <v>41</v>
      </c>
      <c r="D10" s="4">
        <v>109.0</v>
      </c>
      <c r="E10" s="5" t="s">
        <v>42</v>
      </c>
      <c r="F10" s="6" t="s">
        <v>9</v>
      </c>
    </row>
    <row r="11">
      <c r="A11" s="2" t="s">
        <v>43</v>
      </c>
      <c r="B11" s="2" t="s">
        <v>44</v>
      </c>
      <c r="C11" s="2"/>
      <c r="D11" s="2"/>
      <c r="E11" s="2"/>
    </row>
    <row r="12">
      <c r="A12" s="2" t="s">
        <v>45</v>
      </c>
      <c r="B12" s="3" t="s">
        <v>46</v>
      </c>
      <c r="C12" s="2"/>
      <c r="D12" s="4">
        <v>109.0</v>
      </c>
      <c r="E12" s="5" t="s">
        <v>47</v>
      </c>
      <c r="F12" s="6" t="s">
        <v>9</v>
      </c>
    </row>
    <row r="13">
      <c r="A13" s="2"/>
      <c r="B13" s="2"/>
      <c r="C13" s="2"/>
      <c r="D13" s="14"/>
      <c r="E13" s="13"/>
    </row>
    <row r="14">
      <c r="A14" s="2"/>
      <c r="B14" s="2"/>
      <c r="C14" s="2"/>
      <c r="D14" s="2"/>
      <c r="E14" s="2"/>
    </row>
    <row r="15">
      <c r="A15" s="2"/>
      <c r="B15" s="2"/>
      <c r="C15" s="15" t="s">
        <v>48</v>
      </c>
      <c r="D15" s="16">
        <f>SUM(D2:D13)</f>
        <v>2346</v>
      </c>
      <c r="E15" s="2"/>
    </row>
    <row r="18">
      <c r="C18" s="17" t="s">
        <v>49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2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63"/>
    <col customWidth="1" min="5" max="5" width="5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50</v>
      </c>
      <c r="C2" s="3" t="s">
        <v>51</v>
      </c>
      <c r="D2" s="4">
        <v>409.0</v>
      </c>
      <c r="E2" s="5" t="s">
        <v>52</v>
      </c>
    </row>
    <row r="3">
      <c r="A3" s="2" t="s">
        <v>10</v>
      </c>
      <c r="B3" s="3" t="s">
        <v>11</v>
      </c>
      <c r="C3" s="3" t="s">
        <v>12</v>
      </c>
      <c r="D3" s="3">
        <v>109.0</v>
      </c>
      <c r="E3" s="7" t="s">
        <v>13</v>
      </c>
    </row>
    <row r="4">
      <c r="A4" s="2" t="s">
        <v>14</v>
      </c>
      <c r="B4" s="3" t="s">
        <v>53</v>
      </c>
      <c r="C4" s="2" t="s">
        <v>16</v>
      </c>
      <c r="D4" s="4">
        <v>449.0</v>
      </c>
      <c r="E4" s="5" t="s">
        <v>54</v>
      </c>
    </row>
    <row r="5">
      <c r="A5" s="2" t="s">
        <v>19</v>
      </c>
      <c r="B5" s="3" t="s">
        <v>55</v>
      </c>
      <c r="C5" s="3" t="s">
        <v>56</v>
      </c>
      <c r="D5" s="4">
        <v>265.0</v>
      </c>
      <c r="E5" s="5" t="s">
        <v>57</v>
      </c>
    </row>
    <row r="6">
      <c r="A6" s="2" t="s">
        <v>23</v>
      </c>
      <c r="B6" s="3" t="s">
        <v>24</v>
      </c>
      <c r="C6" s="3" t="s">
        <v>25</v>
      </c>
      <c r="D6" s="4">
        <v>999.0</v>
      </c>
      <c r="E6" s="5" t="s">
        <v>26</v>
      </c>
    </row>
    <row r="7">
      <c r="A7" s="2" t="s">
        <v>27</v>
      </c>
      <c r="B7" s="6" t="s">
        <v>28</v>
      </c>
      <c r="C7" s="3" t="s">
        <v>29</v>
      </c>
      <c r="D7" s="4">
        <v>185.0</v>
      </c>
      <c r="E7" s="12" t="s">
        <v>30</v>
      </c>
    </row>
    <row r="8">
      <c r="A8" s="2" t="s">
        <v>31</v>
      </c>
      <c r="B8" s="2" t="s">
        <v>32</v>
      </c>
      <c r="C8" s="3" t="s">
        <v>33</v>
      </c>
      <c r="D8" s="4">
        <v>99.0</v>
      </c>
      <c r="E8" s="5" t="s">
        <v>34</v>
      </c>
    </row>
    <row r="9">
      <c r="A9" s="2" t="s">
        <v>35</v>
      </c>
      <c r="B9" s="2" t="s">
        <v>36</v>
      </c>
      <c r="C9" s="2" t="s">
        <v>37</v>
      </c>
      <c r="D9" s="4">
        <v>69.0</v>
      </c>
      <c r="E9" s="13" t="s">
        <v>38</v>
      </c>
    </row>
    <row r="10">
      <c r="A10" s="2" t="s">
        <v>39</v>
      </c>
      <c r="B10" s="3" t="s">
        <v>40</v>
      </c>
      <c r="C10" s="2" t="s">
        <v>41</v>
      </c>
      <c r="D10" s="4">
        <v>109.0</v>
      </c>
      <c r="E10" s="5" t="s">
        <v>42</v>
      </c>
    </row>
    <row r="11">
      <c r="A11" s="2" t="s">
        <v>43</v>
      </c>
      <c r="B11" s="2" t="s">
        <v>44</v>
      </c>
      <c r="C11" s="2"/>
      <c r="D11" s="2"/>
      <c r="E11" s="2"/>
    </row>
    <row r="12">
      <c r="A12" s="2" t="s">
        <v>45</v>
      </c>
      <c r="B12" s="3" t="s">
        <v>46</v>
      </c>
      <c r="C12" s="2"/>
      <c r="D12" s="4">
        <v>109.0</v>
      </c>
      <c r="E12" s="5" t="s">
        <v>47</v>
      </c>
    </row>
    <row r="13">
      <c r="A13" s="2"/>
      <c r="B13" s="2"/>
      <c r="C13" s="2"/>
      <c r="D13" s="14"/>
      <c r="E13" s="13"/>
    </row>
    <row r="14">
      <c r="A14" s="2"/>
      <c r="B14" s="2"/>
      <c r="C14" s="2"/>
      <c r="D14" s="2"/>
      <c r="E14" s="2"/>
    </row>
    <row r="15">
      <c r="A15" s="2"/>
      <c r="B15" s="2"/>
      <c r="C15" s="2" t="s">
        <v>48</v>
      </c>
      <c r="D15" s="18">
        <f>SUM(D2:D13)</f>
        <v>2802</v>
      </c>
      <c r="E15" s="2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2"/>
  </hyperlink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25"/>
    <col customWidth="1" min="5" max="5" width="4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58</v>
      </c>
      <c r="C2" s="3" t="s">
        <v>59</v>
      </c>
      <c r="D2" s="4">
        <v>519.0</v>
      </c>
      <c r="E2" s="5" t="s">
        <v>60</v>
      </c>
    </row>
    <row r="3">
      <c r="A3" s="2" t="s">
        <v>10</v>
      </c>
      <c r="B3" s="3" t="s">
        <v>11</v>
      </c>
      <c r="C3" s="3" t="s">
        <v>12</v>
      </c>
      <c r="D3" s="3">
        <v>109.0</v>
      </c>
      <c r="E3" s="7" t="s">
        <v>13</v>
      </c>
    </row>
    <row r="4">
      <c r="A4" s="2" t="s">
        <v>14</v>
      </c>
      <c r="B4" s="3" t="s">
        <v>61</v>
      </c>
      <c r="C4" s="3" t="s">
        <v>16</v>
      </c>
      <c r="D4" s="4">
        <v>329.0</v>
      </c>
      <c r="E4" s="5" t="s">
        <v>62</v>
      </c>
    </row>
    <row r="5">
      <c r="A5" s="2" t="s">
        <v>19</v>
      </c>
      <c r="B5" s="6" t="s">
        <v>63</v>
      </c>
      <c r="C5" s="3" t="s">
        <v>64</v>
      </c>
      <c r="D5" s="4">
        <v>165.0</v>
      </c>
      <c r="E5" s="5" t="s">
        <v>65</v>
      </c>
    </row>
    <row r="6">
      <c r="A6" s="2" t="s">
        <v>23</v>
      </c>
      <c r="B6" s="3" t="s">
        <v>24</v>
      </c>
      <c r="C6" s="3" t="s">
        <v>25</v>
      </c>
      <c r="D6" s="4">
        <v>999.0</v>
      </c>
      <c r="E6" s="5" t="s">
        <v>26</v>
      </c>
    </row>
    <row r="7">
      <c r="A7" s="2" t="s">
        <v>27</v>
      </c>
      <c r="B7" s="6" t="s">
        <v>28</v>
      </c>
      <c r="C7" s="3" t="s">
        <v>29</v>
      </c>
      <c r="D7" s="4">
        <v>185.0</v>
      </c>
      <c r="E7" s="12" t="s">
        <v>30</v>
      </c>
    </row>
    <row r="8">
      <c r="A8" s="2" t="s">
        <v>31</v>
      </c>
      <c r="B8" s="2" t="s">
        <v>32</v>
      </c>
      <c r="C8" s="3" t="s">
        <v>33</v>
      </c>
      <c r="D8" s="4">
        <v>99.0</v>
      </c>
      <c r="E8" s="5" t="s">
        <v>34</v>
      </c>
    </row>
    <row r="9">
      <c r="A9" s="2" t="s">
        <v>35</v>
      </c>
      <c r="B9" s="2" t="s">
        <v>36</v>
      </c>
      <c r="C9" s="2" t="s">
        <v>37</v>
      </c>
      <c r="D9" s="4">
        <v>69.0</v>
      </c>
      <c r="E9" s="13" t="s">
        <v>38</v>
      </c>
    </row>
    <row r="10">
      <c r="A10" s="2" t="s">
        <v>39</v>
      </c>
      <c r="B10" s="3" t="s">
        <v>40</v>
      </c>
      <c r="C10" s="2" t="s">
        <v>41</v>
      </c>
      <c r="D10" s="4">
        <v>109.0</v>
      </c>
      <c r="E10" s="5" t="s">
        <v>42</v>
      </c>
    </row>
    <row r="11">
      <c r="A11" s="2" t="s">
        <v>43</v>
      </c>
      <c r="B11" s="2" t="s">
        <v>44</v>
      </c>
      <c r="C11" s="2"/>
      <c r="D11" s="2"/>
      <c r="E11" s="2"/>
    </row>
    <row r="12">
      <c r="A12" s="2" t="s">
        <v>45</v>
      </c>
      <c r="B12" s="3" t="s">
        <v>46</v>
      </c>
      <c r="C12" s="2"/>
      <c r="D12" s="4">
        <v>109.0</v>
      </c>
      <c r="E12" s="5" t="s">
        <v>47</v>
      </c>
    </row>
    <row r="13">
      <c r="A13" s="2"/>
      <c r="B13" s="2"/>
      <c r="C13" s="2"/>
      <c r="D13" s="14"/>
      <c r="E13" s="13"/>
    </row>
    <row r="14">
      <c r="A14" s="2"/>
      <c r="B14" s="2"/>
      <c r="C14" s="2"/>
      <c r="D14" s="2"/>
      <c r="E14" s="2"/>
    </row>
    <row r="15">
      <c r="A15" s="2"/>
      <c r="B15" s="2"/>
      <c r="C15" s="2" t="s">
        <v>48</v>
      </c>
      <c r="D15" s="14">
        <f>SUM(D2:D13)</f>
        <v>2692</v>
      </c>
      <c r="E15" s="2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2"/>
  </hyperlinks>
  <drawing r:id="rId11"/>
</worksheet>
</file>