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gchaseggg\WebstormProjects\VLSUm\2sem\OED\"/>
    </mc:Choice>
  </mc:AlternateContent>
  <xr:revisionPtr revIDLastSave="0" documentId="8_{F3C4271F-9BCB-4C4B-8B3F-3DBD84FBEB3D}" xr6:coauthVersionLast="47" xr6:coauthVersionMax="47" xr10:uidLastSave="{00000000-0000-0000-0000-000000000000}"/>
  <bookViews>
    <workbookView xWindow="51480" yWindow="-120" windowWidth="16440" windowHeight="28590" xr2:uid="{FEFE7DAF-AE16-4568-9A61-011D1EAE794D}"/>
  </bookViews>
  <sheets>
    <sheet name="Лист1" sheetId="1" r:id="rId1"/>
  </sheets>
  <definedNames>
    <definedName name="solver_adj" localSheetId="0" hidden="1">Лист1!$A$1:$D$5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Лист1!$A$5</definedName>
    <definedName name="solver_lhs2" localSheetId="0" hidden="1">Лист1!$A$5</definedName>
    <definedName name="solver_lhs3" localSheetId="0" hidden="1">Лист1!$B$5</definedName>
    <definedName name="solver_lhs4" localSheetId="0" hidden="1">Лист1!$B$5</definedName>
    <definedName name="solver_lhs5" localSheetId="0" hidden="1">Лист1!$C$5</definedName>
    <definedName name="solver_lhs6" localSheetId="0" hidden="1">Лист1!$C$5</definedName>
    <definedName name="solver_lhs7" localSheetId="0" hidden="1">Лист1!$D$5</definedName>
    <definedName name="solver_lhs8" localSheetId="0" hidden="1">Лист1!$D$5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8</definedName>
    <definedName name="solver_nwt" localSheetId="0" hidden="1">1</definedName>
    <definedName name="solver_opt" localSheetId="0" hidden="1">Лист1!$E$5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1</definedName>
    <definedName name="solver_rel4" localSheetId="0" hidden="1">3</definedName>
    <definedName name="solver_rel5" localSheetId="0" hidden="1">1</definedName>
    <definedName name="solver_rel6" localSheetId="0" hidden="1">3</definedName>
    <definedName name="solver_rel7" localSheetId="0" hidden="1">1</definedName>
    <definedName name="solver_rel8" localSheetId="0" hidden="1">3</definedName>
    <definedName name="solver_rhs1" localSheetId="0" hidden="1">1.02</definedName>
    <definedName name="solver_rhs2" localSheetId="0" hidden="1">0.72</definedName>
    <definedName name="solver_rhs3" localSheetId="0" hidden="1">45</definedName>
    <definedName name="solver_rhs4" localSheetId="0" hidden="1">35</definedName>
    <definedName name="solver_rhs5" localSheetId="0" hidden="1">1.25</definedName>
    <definedName name="solver_rhs6" localSheetId="0" hidden="1">0.75</definedName>
    <definedName name="solver_rhs7" localSheetId="0" hidden="1">300</definedName>
    <definedName name="solver_rhs8" localSheetId="0" hidden="1">200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9"/>
      <color rgb="FFFFFFFF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068BD-EEFF-4893-8DEF-B1F7FE32A0CD}">
  <dimension ref="A1:E8"/>
  <sheetViews>
    <sheetView tabSelected="1" workbookViewId="0">
      <selection activeCell="E7" sqref="E7"/>
    </sheetView>
  </sheetViews>
  <sheetFormatPr defaultRowHeight="15" x14ac:dyDescent="0.25"/>
  <cols>
    <col min="5" max="5" width="9.140625" customWidth="1"/>
  </cols>
  <sheetData>
    <row r="1" spans="1:5" ht="15.75" x14ac:dyDescent="0.25">
      <c r="A1" s="4">
        <v>0.87</v>
      </c>
      <c r="B1" s="4">
        <v>40</v>
      </c>
      <c r="C1" s="4">
        <v>1</v>
      </c>
      <c r="D1" s="4">
        <v>250</v>
      </c>
      <c r="E1" s="5"/>
    </row>
    <row r="2" spans="1:5" ht="15.75" x14ac:dyDescent="0.25">
      <c r="A2" s="4">
        <v>0.15</v>
      </c>
      <c r="B2" s="4">
        <v>5</v>
      </c>
      <c r="C2" s="4">
        <v>0.25</v>
      </c>
      <c r="D2" s="4">
        <v>50</v>
      </c>
      <c r="E2" s="2"/>
    </row>
    <row r="3" spans="1:5" ht="15.75" x14ac:dyDescent="0.25">
      <c r="A3" s="4">
        <v>1.02</v>
      </c>
      <c r="B3" s="4">
        <v>45</v>
      </c>
      <c r="C3" s="4">
        <v>1.25</v>
      </c>
      <c r="D3" s="4">
        <v>300</v>
      </c>
      <c r="E3" s="2"/>
    </row>
    <row r="4" spans="1:5" ht="15.75" x14ac:dyDescent="0.25">
      <c r="A4" s="4">
        <v>0.72</v>
      </c>
      <c r="B4" s="4">
        <v>35</v>
      </c>
      <c r="C4" s="4">
        <v>0.75</v>
      </c>
      <c r="D4" s="4">
        <v>200</v>
      </c>
      <c r="E4" s="2"/>
    </row>
    <row r="5" spans="1:5" x14ac:dyDescent="0.25">
      <c r="A5">
        <v>0.72</v>
      </c>
      <c r="B5">
        <v>35</v>
      </c>
      <c r="C5">
        <v>0.75</v>
      </c>
      <c r="D5">
        <v>200</v>
      </c>
      <c r="E5" s="2">
        <f>336.12 - 100.62*((A5-0.87)/0.15) + 38.12*((B5-40)/5) - 25.38*((C5-1)/0.25) - 9.62*((D5-250)/50) - 1.12*(((A5-0.87)/0.15)*((C5-1)/0.25)) + 92.12*(((B5-40)/5)*((C5-1)/0.25)) - 33.62*(((C5-1)/0.25)*((D5-250)/50))</f>
        <v>491</v>
      </c>
    </row>
    <row r="6" spans="1:5" x14ac:dyDescent="0.25">
      <c r="E6" s="2"/>
    </row>
    <row r="7" spans="1:5" ht="15.75" x14ac:dyDescent="0.25">
      <c r="E7" s="3"/>
    </row>
    <row r="8" spans="1:5" x14ac:dyDescent="0.25">
      <c r="A8" s="1"/>
      <c r="B8" s="2"/>
      <c r="C8" s="2"/>
      <c r="D8" s="2"/>
      <c r="E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Грачев</dc:creator>
  <cp:lastModifiedBy>Даниил Грачев</cp:lastModifiedBy>
  <dcterms:created xsi:type="dcterms:W3CDTF">2025-08-30T14:18:02Z</dcterms:created>
  <dcterms:modified xsi:type="dcterms:W3CDTF">2025-08-30T14:32:54Z</dcterms:modified>
</cp:coreProperties>
</file>