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git\VlSU\OIM\labs\lab1\"/>
    </mc:Choice>
  </mc:AlternateContent>
  <xr:revisionPtr revIDLastSave="0" documentId="13_ncr:1_{24AE4C89-F29A-4119-B10F-284021173501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S26" i="1" l="1"/>
  <c r="O35" i="1"/>
  <c r="K21" i="1"/>
  <c r="S7" i="1"/>
  <c r="R35" i="1"/>
  <c r="Q35" i="1"/>
  <c r="P35" i="1"/>
  <c r="R16" i="1"/>
  <c r="Q16" i="1"/>
  <c r="P16" i="1"/>
  <c r="O16" i="1"/>
  <c r="K2" i="1"/>
</calcChain>
</file>

<file path=xl/sharedStrings.xml><?xml version="1.0" encoding="utf-8"?>
<sst xmlns="http://schemas.openxmlformats.org/spreadsheetml/2006/main" count="52" uniqueCount="23">
  <si>
    <t>Временная ресурсная матрица</t>
  </si>
  <si>
    <t>Время до</t>
  </si>
  <si>
    <t>Rпк-л</t>
  </si>
  <si>
    <t>Rс-пк</t>
  </si>
  <si>
    <t>Rс-пп</t>
  </si>
  <si>
    <t>Rс-л</t>
  </si>
  <si>
    <t>Rпп-с</t>
  </si>
  <si>
    <t>Rпп-л</t>
  </si>
  <si>
    <t>Rл-пк</t>
  </si>
  <si>
    <t>Rл-с</t>
  </si>
  <si>
    <t>Rл-пп</t>
  </si>
  <si>
    <t>Авторизироваться в гугл диске</t>
  </si>
  <si>
    <t>Создать новый документ</t>
  </si>
  <si>
    <t xml:space="preserve">Ознакомить сотрудников  </t>
  </si>
  <si>
    <t xml:space="preserve">Проанализировать полученный данные от сотрудников </t>
  </si>
  <si>
    <t>Фдо</t>
  </si>
  <si>
    <t>Сумма</t>
  </si>
  <si>
    <t>Время после</t>
  </si>
  <si>
    <t>Авторизироваться в системе</t>
  </si>
  <si>
    <t>Добавить новый радар в систему</t>
  </si>
  <si>
    <t>Указать технологии на радаре</t>
  </si>
  <si>
    <t xml:space="preserve">Проанализировать все результаты, полученные от сотрудников  </t>
  </si>
  <si>
    <t>Фпосле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</si>
</sst>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  <charset val="204"/>
    </font>
    <font>
      <vertAlign val="subscript"/>
      <sz val="11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1" xfId="0" applyFill="1" applyBorder="1" applyAlignment="1">
      <alignment horizontal="left" vertical="center"/>
    </xf>
    <xf numFmtId="0" fontId="0" fillId="2" borderId="1" xfId="0" applyFill="1" applyBorder="1"/>
    <xf numFmtId="0" fontId="1" fillId="0" borderId="1" xfId="0" applyFont="1" applyBorder="1" applyAlignment="1">
      <alignment horizontal="center" vertical="center" wrapText="1"/>
    </xf>
    <xf numFmtId="2" fontId="1" fillId="0" borderId="1" xfId="0" applyNumberFormat="1" applyFont="1" applyBorder="1" applyAlignment="1">
      <alignment horizontal="center" vertical="center" wrapText="1"/>
    </xf>
    <xf numFmtId="2" fontId="0" fillId="0" borderId="1" xfId="0" applyNumberFormat="1" applyBorder="1"/>
    <xf numFmtId="0" fontId="2" fillId="0" borderId="1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justify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2" fontId="1" fillId="3" borderId="1" xfId="0" applyNumberFormat="1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vertical="center" wrapText="1"/>
    </xf>
    <xf numFmtId="2" fontId="3" fillId="0" borderId="1" xfId="0" applyNumberFormat="1" applyFont="1" applyBorder="1" applyAlignment="1">
      <alignment horizontal="center" vertical="center" wrapText="1"/>
    </xf>
    <xf numFmtId="2" fontId="3" fillId="0" borderId="2" xfId="0" applyNumberFormat="1" applyFont="1" applyBorder="1" applyAlignment="1">
      <alignment horizontal="center" vertical="center" wrapText="1"/>
    </xf>
    <xf numFmtId="2" fontId="0" fillId="0" borderId="0" xfId="0" applyNumberFormat="1"/>
    <xf numFmtId="0" fontId="0" fillId="3" borderId="1" xfId="0" applyFill="1" applyBorder="1"/>
    <xf numFmtId="2" fontId="0" fillId="0" borderId="1" xfId="0" applyNumberForma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5"/>
  <sheetViews>
    <sheetView tabSelected="1" topLeftCell="B17" zoomScale="130" zoomScaleNormal="130" workbookViewId="0">
      <selection activeCell="M23" sqref="M23"/>
    </sheetView>
  </sheetViews>
  <sheetFormatPr defaultRowHeight="15" x14ac:dyDescent="0.25"/>
  <cols>
    <col min="2" max="2" width="8.85546875" customWidth="1"/>
    <col min="11" max="11" width="12.7109375" bestFit="1" customWidth="1"/>
    <col min="14" max="14" width="7.7109375" customWidth="1"/>
    <col min="15" max="15" width="14.7109375" customWidth="1"/>
    <col min="16" max="16" width="18.7109375" customWidth="1"/>
    <col min="17" max="17" width="17.5703125" customWidth="1"/>
    <col min="18" max="18" width="16.85546875" customWidth="1"/>
  </cols>
  <sheetData>
    <row r="1" spans="1:19" x14ac:dyDescent="0.25">
      <c r="A1" s="1" t="s">
        <v>0</v>
      </c>
      <c r="B1" s="1"/>
      <c r="C1" s="1"/>
      <c r="D1" s="1"/>
      <c r="K1" s="2" t="s">
        <v>1</v>
      </c>
    </row>
    <row r="2" spans="1:19" x14ac:dyDescent="0.25">
      <c r="A2" s="3"/>
      <c r="B2" s="3"/>
      <c r="C2" s="3"/>
      <c r="D2" s="3" t="s">
        <v>2</v>
      </c>
      <c r="F2" s="4">
        <v>0</v>
      </c>
      <c r="G2" s="4">
        <v>0</v>
      </c>
      <c r="H2" s="4">
        <v>0</v>
      </c>
      <c r="I2" s="4">
        <v>2</v>
      </c>
      <c r="K2" s="5">
        <f>SUM(F2:I5)</f>
        <v>8.6499999999999986</v>
      </c>
    </row>
    <row r="3" spans="1:19" x14ac:dyDescent="0.25">
      <c r="A3" s="3" t="s">
        <v>3</v>
      </c>
      <c r="B3" s="3"/>
      <c r="C3" s="3" t="s">
        <v>4</v>
      </c>
      <c r="D3" s="3" t="s">
        <v>5</v>
      </c>
      <c r="F3" s="4">
        <v>0.5</v>
      </c>
      <c r="G3" s="4">
        <v>0</v>
      </c>
      <c r="H3" s="4">
        <v>0.75</v>
      </c>
      <c r="I3" s="4">
        <v>0.5</v>
      </c>
    </row>
    <row r="4" spans="1:19" ht="16.5" x14ac:dyDescent="0.25">
      <c r="A4" s="6"/>
      <c r="B4" s="3" t="s">
        <v>6</v>
      </c>
      <c r="C4" s="3"/>
      <c r="D4" s="3" t="s">
        <v>7</v>
      </c>
      <c r="F4" s="4">
        <v>0</v>
      </c>
      <c r="G4" s="4">
        <v>0.5</v>
      </c>
      <c r="H4" s="4">
        <v>0</v>
      </c>
      <c r="I4" s="4">
        <v>0.6</v>
      </c>
    </row>
    <row r="5" spans="1:19" x14ac:dyDescent="0.25">
      <c r="A5" s="3" t="s">
        <v>8</v>
      </c>
      <c r="B5" s="3" t="s">
        <v>9</v>
      </c>
      <c r="C5" s="3" t="s">
        <v>10</v>
      </c>
      <c r="D5" s="3"/>
      <c r="F5" s="4">
        <v>0.3</v>
      </c>
      <c r="G5" s="4">
        <v>0.5</v>
      </c>
      <c r="H5" s="4">
        <v>3</v>
      </c>
      <c r="I5" s="4">
        <v>0</v>
      </c>
    </row>
    <row r="6" spans="1:19" ht="51" x14ac:dyDescent="0.25">
      <c r="M6" s="2"/>
      <c r="N6" s="7"/>
      <c r="O6" s="8" t="s">
        <v>11</v>
      </c>
      <c r="P6" s="8" t="s">
        <v>12</v>
      </c>
      <c r="Q6" s="8" t="s">
        <v>13</v>
      </c>
      <c r="R6" s="9" t="s">
        <v>14</v>
      </c>
      <c r="S6" s="8" t="s">
        <v>15</v>
      </c>
    </row>
    <row r="7" spans="1:19" x14ac:dyDescent="0.25">
      <c r="M7" s="10">
        <v>0.5</v>
      </c>
      <c r="N7" s="11" t="s">
        <v>5</v>
      </c>
      <c r="O7" s="12">
        <v>0</v>
      </c>
      <c r="P7" s="12">
        <v>1</v>
      </c>
      <c r="Q7" s="12">
        <v>0</v>
      </c>
      <c r="R7" s="13">
        <v>0</v>
      </c>
      <c r="S7" s="5">
        <f>SUM(O16:R16)</f>
        <v>14.72</v>
      </c>
    </row>
    <row r="8" spans="1:19" x14ac:dyDescent="0.25">
      <c r="M8" s="10">
        <v>0.5</v>
      </c>
      <c r="N8" s="11" t="s">
        <v>6</v>
      </c>
      <c r="O8" s="12">
        <v>0.5</v>
      </c>
      <c r="P8" s="12">
        <v>0.2</v>
      </c>
      <c r="Q8" s="12">
        <v>0.2</v>
      </c>
      <c r="R8" s="12">
        <v>0.2</v>
      </c>
      <c r="S8" s="14"/>
    </row>
    <row r="9" spans="1:19" x14ac:dyDescent="0.25">
      <c r="M9" s="10">
        <v>0.75</v>
      </c>
      <c r="N9" s="11" t="s">
        <v>4</v>
      </c>
      <c r="O9" s="12">
        <v>0</v>
      </c>
      <c r="P9" s="12">
        <v>0</v>
      </c>
      <c r="Q9" s="12">
        <v>0</v>
      </c>
      <c r="R9" s="12">
        <v>0</v>
      </c>
      <c r="S9" s="14"/>
    </row>
    <row r="10" spans="1:19" x14ac:dyDescent="0.25">
      <c r="M10" s="10">
        <v>0.6</v>
      </c>
      <c r="N10" s="11" t="s">
        <v>7</v>
      </c>
      <c r="O10" s="12">
        <v>1</v>
      </c>
      <c r="P10" s="12">
        <v>0.3</v>
      </c>
      <c r="Q10" s="12">
        <v>0.2</v>
      </c>
      <c r="R10" s="12">
        <v>0.2</v>
      </c>
      <c r="S10" s="14"/>
    </row>
    <row r="11" spans="1:19" x14ac:dyDescent="0.25">
      <c r="M11" s="10">
        <v>0.3</v>
      </c>
      <c r="N11" s="11" t="s">
        <v>8</v>
      </c>
      <c r="O11" s="12">
        <v>0</v>
      </c>
      <c r="P11" s="12">
        <v>1</v>
      </c>
      <c r="Q11" s="12">
        <v>1</v>
      </c>
      <c r="R11" s="12">
        <v>0</v>
      </c>
      <c r="S11" s="14"/>
    </row>
    <row r="12" spans="1:19" x14ac:dyDescent="0.25">
      <c r="M12" s="10">
        <v>0.5</v>
      </c>
      <c r="N12" s="11" t="s">
        <v>9</v>
      </c>
      <c r="O12" s="12">
        <v>0</v>
      </c>
      <c r="P12" s="12">
        <v>0</v>
      </c>
      <c r="Q12" s="12">
        <v>0</v>
      </c>
      <c r="R12" s="12">
        <v>0</v>
      </c>
      <c r="S12" s="14"/>
    </row>
    <row r="13" spans="1:19" x14ac:dyDescent="0.25">
      <c r="M13" s="10">
        <v>3</v>
      </c>
      <c r="N13" s="11" t="s">
        <v>10</v>
      </c>
      <c r="O13" s="12">
        <v>3</v>
      </c>
      <c r="P13" s="12">
        <v>0.5</v>
      </c>
      <c r="Q13" s="12">
        <v>0.2</v>
      </c>
      <c r="R13" s="12">
        <v>0.15</v>
      </c>
      <c r="S13" s="14"/>
    </row>
    <row r="14" spans="1:19" x14ac:dyDescent="0.25">
      <c r="M14" s="10">
        <v>2</v>
      </c>
      <c r="N14" s="11" t="s">
        <v>2</v>
      </c>
      <c r="O14" s="12">
        <v>0</v>
      </c>
      <c r="P14" s="12">
        <v>0</v>
      </c>
      <c r="Q14" s="12">
        <v>0</v>
      </c>
      <c r="R14" s="12">
        <v>0</v>
      </c>
      <c r="S14" s="14"/>
    </row>
    <row r="15" spans="1:19" x14ac:dyDescent="0.25">
      <c r="M15" s="10">
        <v>0.5</v>
      </c>
      <c r="N15" s="11" t="s">
        <v>3</v>
      </c>
      <c r="O15" s="12">
        <v>0</v>
      </c>
      <c r="P15" s="12">
        <v>1</v>
      </c>
      <c r="Q15" s="12">
        <v>0</v>
      </c>
      <c r="R15" s="12">
        <v>0</v>
      </c>
      <c r="S15" s="14"/>
    </row>
    <row r="16" spans="1:19" x14ac:dyDescent="0.25">
      <c r="M16" s="15"/>
      <c r="N16" s="11" t="s">
        <v>16</v>
      </c>
      <c r="O16" s="16">
        <f>O7*$M$7+O8*$M$8+O9*$M$9+O10*$M$10+O11*$M$11+O12*$M$12+O13*$M$13+O14*$M$14+O15*$M$15</f>
        <v>9.85</v>
      </c>
      <c r="P16" s="16">
        <f t="shared" ref="P16:R16" si="0">P7*$M$7+P8*$M$8+P9*$M$9+P10*$M$10+P11*$M$11+P12*$M$12+P13*$M$13+P14*$M$14+P15*$M$15</f>
        <v>3.08</v>
      </c>
      <c r="Q16" s="16">
        <f t="shared" si="0"/>
        <v>1.1200000000000001</v>
      </c>
      <c r="R16" s="16">
        <f t="shared" si="0"/>
        <v>0.66999999999999993</v>
      </c>
      <c r="S16" s="14"/>
    </row>
    <row r="20" spans="1:19" x14ac:dyDescent="0.25">
      <c r="A20" s="1" t="s">
        <v>0</v>
      </c>
      <c r="B20" s="1"/>
      <c r="C20" s="1"/>
      <c r="D20" s="1"/>
      <c r="K20" s="2" t="s">
        <v>17</v>
      </c>
    </row>
    <row r="21" spans="1:19" x14ac:dyDescent="0.25">
      <c r="A21" s="3"/>
      <c r="B21" s="3"/>
      <c r="C21" s="3"/>
      <c r="D21" s="3" t="s">
        <v>2</v>
      </c>
      <c r="F21" s="17">
        <v>0</v>
      </c>
      <c r="G21" s="17">
        <v>0</v>
      </c>
      <c r="H21" s="17">
        <v>0</v>
      </c>
      <c r="I21" s="3">
        <v>1.5</v>
      </c>
      <c r="K21" s="5">
        <f>SUM(F21:I24)</f>
        <v>4.9000000000000004</v>
      </c>
    </row>
    <row r="22" spans="1:19" x14ac:dyDescent="0.25">
      <c r="A22" s="3" t="s">
        <v>3</v>
      </c>
      <c r="B22" s="3"/>
      <c r="C22" s="3" t="s">
        <v>4</v>
      </c>
      <c r="D22" s="3" t="s">
        <v>5</v>
      </c>
      <c r="F22" s="3">
        <v>0.2</v>
      </c>
      <c r="G22" s="17">
        <v>0</v>
      </c>
      <c r="H22" s="3">
        <v>0.3</v>
      </c>
      <c r="I22" s="3">
        <v>0.2</v>
      </c>
    </row>
    <row r="23" spans="1:19" ht="16.5" x14ac:dyDescent="0.25">
      <c r="A23" s="6"/>
      <c r="B23" s="3" t="s">
        <v>6</v>
      </c>
      <c r="C23" s="3"/>
      <c r="D23" s="3" t="s">
        <v>7</v>
      </c>
      <c r="F23" s="17">
        <v>0</v>
      </c>
      <c r="G23" s="3">
        <v>0.2</v>
      </c>
      <c r="H23" s="17">
        <v>0</v>
      </c>
      <c r="I23" s="3">
        <v>0.2</v>
      </c>
    </row>
    <row r="24" spans="1:19" x14ac:dyDescent="0.25">
      <c r="A24" s="3" t="s">
        <v>8</v>
      </c>
      <c r="B24" s="3" t="s">
        <v>9</v>
      </c>
      <c r="C24" s="3" t="s">
        <v>10</v>
      </c>
      <c r="D24" s="3"/>
      <c r="F24" s="3">
        <v>0.15</v>
      </c>
      <c r="G24" s="3">
        <v>0.15</v>
      </c>
      <c r="H24" s="17">
        <v>2</v>
      </c>
      <c r="I24" s="17">
        <v>0</v>
      </c>
    </row>
    <row r="25" spans="1:19" ht="51" x14ac:dyDescent="0.25">
      <c r="M25" s="2"/>
      <c r="N25" s="7"/>
      <c r="O25" s="8" t="s">
        <v>18</v>
      </c>
      <c r="P25" s="8" t="s">
        <v>19</v>
      </c>
      <c r="Q25" s="8" t="s">
        <v>20</v>
      </c>
      <c r="R25" s="9" t="s">
        <v>21</v>
      </c>
      <c r="S25" s="8" t="s">
        <v>22</v>
      </c>
    </row>
    <row r="26" spans="1:19" x14ac:dyDescent="0.25">
      <c r="M26" s="10">
        <v>0.2</v>
      </c>
      <c r="N26" s="11" t="s">
        <v>5</v>
      </c>
      <c r="O26" s="12">
        <v>0.25</v>
      </c>
      <c r="P26" s="12">
        <v>0.25</v>
      </c>
      <c r="Q26" s="12">
        <v>0.25</v>
      </c>
      <c r="R26" s="13">
        <v>0.25</v>
      </c>
      <c r="S26" s="5">
        <f>SUM(O35:R35)</f>
        <v>2.5500000000000003</v>
      </c>
    </row>
    <row r="27" spans="1:19" x14ac:dyDescent="0.25">
      <c r="M27" s="10">
        <v>0.2</v>
      </c>
      <c r="N27" s="11" t="s">
        <v>6</v>
      </c>
      <c r="O27" s="12">
        <v>0</v>
      </c>
      <c r="P27" s="12">
        <v>0</v>
      </c>
      <c r="Q27" s="12">
        <v>0</v>
      </c>
      <c r="R27" s="12">
        <v>0</v>
      </c>
    </row>
    <row r="28" spans="1:19" x14ac:dyDescent="0.25">
      <c r="M28" s="10">
        <v>0.3</v>
      </c>
      <c r="N28" s="11" t="s">
        <v>4</v>
      </c>
      <c r="O28" s="12">
        <v>0.2</v>
      </c>
      <c r="P28" s="12">
        <v>0.3</v>
      </c>
      <c r="Q28" s="12">
        <v>0.3</v>
      </c>
      <c r="R28" s="12">
        <v>0.2</v>
      </c>
    </row>
    <row r="29" spans="1:19" x14ac:dyDescent="0.25">
      <c r="M29" s="10">
        <v>0.2</v>
      </c>
      <c r="N29" s="11" t="s">
        <v>7</v>
      </c>
      <c r="O29" s="12">
        <v>0.2</v>
      </c>
      <c r="P29" s="12">
        <v>0.3</v>
      </c>
      <c r="Q29" s="12">
        <v>0.3</v>
      </c>
      <c r="R29" s="12">
        <v>0.2</v>
      </c>
    </row>
    <row r="30" spans="1:19" x14ac:dyDescent="0.25">
      <c r="M30" s="10">
        <v>0.15</v>
      </c>
      <c r="N30" s="11" t="s">
        <v>8</v>
      </c>
      <c r="O30" s="12">
        <v>0</v>
      </c>
      <c r="P30" s="12">
        <v>0</v>
      </c>
      <c r="Q30" s="12">
        <v>0</v>
      </c>
      <c r="R30" s="12">
        <v>0</v>
      </c>
    </row>
    <row r="31" spans="1:19" x14ac:dyDescent="0.25">
      <c r="M31" s="10">
        <v>0.15</v>
      </c>
      <c r="N31" s="11" t="s">
        <v>9</v>
      </c>
      <c r="O31" s="12">
        <v>0.25</v>
      </c>
      <c r="P31" s="12">
        <v>0.25</v>
      </c>
      <c r="Q31" s="12">
        <v>0.25</v>
      </c>
      <c r="R31" s="12">
        <v>0.25</v>
      </c>
    </row>
    <row r="32" spans="1:19" x14ac:dyDescent="0.25">
      <c r="M32" s="10">
        <v>2</v>
      </c>
      <c r="N32" s="11" t="s">
        <v>10</v>
      </c>
      <c r="O32" s="12">
        <v>0</v>
      </c>
      <c r="P32" s="12">
        <v>0</v>
      </c>
      <c r="Q32" s="12">
        <v>0</v>
      </c>
      <c r="R32" s="12">
        <v>0</v>
      </c>
    </row>
    <row r="33" spans="13:18" x14ac:dyDescent="0.25">
      <c r="M33" s="10">
        <v>1.5</v>
      </c>
      <c r="N33" s="11" t="s">
        <v>2</v>
      </c>
      <c r="O33" s="12">
        <v>0.2</v>
      </c>
      <c r="P33" s="12">
        <v>0.3</v>
      </c>
      <c r="Q33" s="12">
        <v>0.3</v>
      </c>
      <c r="R33" s="12">
        <v>0.2</v>
      </c>
    </row>
    <row r="34" spans="13:18" x14ac:dyDescent="0.25">
      <c r="M34" s="10">
        <v>0.2</v>
      </c>
      <c r="N34" s="11" t="s">
        <v>3</v>
      </c>
      <c r="O34" s="12">
        <v>0.25</v>
      </c>
      <c r="P34" s="12">
        <v>0.25</v>
      </c>
      <c r="Q34" s="12">
        <v>0.25</v>
      </c>
      <c r="R34" s="12">
        <v>0.25</v>
      </c>
    </row>
    <row r="35" spans="13:18" x14ac:dyDescent="0.25">
      <c r="M35" s="15"/>
      <c r="N35" s="11" t="s">
        <v>16</v>
      </c>
      <c r="O35" s="16">
        <f>O26*$M$26+O27*$M$27+O28*$M$28+O29*$M$29+O30*$M$30+O31*$M$31+O32*$M$32+O33*$M$33+O34*$M$34</f>
        <v>0.53750000000000009</v>
      </c>
      <c r="P35" s="16">
        <f t="shared" ref="P35:R35" si="1">P26*$M$26+P27*$M$27+P28*$M$28+P29*$M$29+P30*$M$30+P31*$M$31+P32*$M$32+P33*$M$33+P34*$M$34</f>
        <v>0.73750000000000004</v>
      </c>
      <c r="Q35" s="16">
        <f t="shared" si="1"/>
        <v>0.73750000000000004</v>
      </c>
      <c r="R35" s="16">
        <f t="shared" si="1"/>
        <v>0.53750000000000009</v>
      </c>
    </row>
  </sheetData>
  <mergeCells count="2">
    <mergeCell ref="A1:D1"/>
    <mergeCell ref="A20:D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gggchaseggg</dc:creator>
  <cp:lastModifiedBy>Даниил Грачев</cp:lastModifiedBy>
  <dcterms:created xsi:type="dcterms:W3CDTF">2015-06-05T18:19:34Z</dcterms:created>
  <dcterms:modified xsi:type="dcterms:W3CDTF">2024-03-13T17:45:05Z</dcterms:modified>
</cp:coreProperties>
</file>