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19440" windowHeight="14880"/>
  </bookViews>
  <sheets>
    <sheet name="교재현황" sheetId="1" r:id="rId1"/>
    <sheet name="2025년 교재 목록" sheetId="4" r:id="rId2"/>
    <sheet name="Sheet1" sheetId="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J12" i="1"/>
  <c r="K12" i="1" s="1"/>
  <c r="J11" i="1" l="1"/>
  <c r="K11" i="1" s="1"/>
  <c r="J10" i="1"/>
  <c r="K10" i="1" s="1"/>
  <c r="J4" i="1" l="1"/>
  <c r="K4" i="1" s="1"/>
  <c r="H14" i="1" l="1"/>
  <c r="G14" i="1"/>
  <c r="J9" i="1" l="1"/>
  <c r="K9" i="1" s="1"/>
  <c r="J8" i="1" l="1"/>
  <c r="K8" i="1" s="1"/>
  <c r="J7" i="1" l="1"/>
  <c r="J13" i="1" l="1"/>
  <c r="K13" i="1" s="1"/>
  <c r="K7" i="1"/>
  <c r="J6" i="1"/>
  <c r="K6" i="1" s="1"/>
  <c r="J5" i="1"/>
  <c r="K5" i="1" s="1"/>
  <c r="J3" i="1"/>
  <c r="F14" i="1"/>
  <c r="K3" i="1" l="1"/>
  <c r="K14" i="1" s="1"/>
  <c r="E14" i="1" l="1"/>
  <c r="J14" i="1" l="1"/>
</calcChain>
</file>

<file path=xl/sharedStrings.xml><?xml version="1.0" encoding="utf-8"?>
<sst xmlns="http://schemas.openxmlformats.org/spreadsheetml/2006/main" count="1032" uniqueCount="483">
  <si>
    <t>교재명</t>
    <phoneticPr fontId="2" type="noConversion"/>
  </si>
  <si>
    <t>단가</t>
    <phoneticPr fontId="2" type="noConversion"/>
  </si>
  <si>
    <t>과정명</t>
    <phoneticPr fontId="2" type="noConversion"/>
  </si>
  <si>
    <t>소계</t>
    <phoneticPr fontId="2" type="noConversion"/>
  </si>
  <si>
    <t>합계</t>
    <phoneticPr fontId="2" type="noConversion"/>
  </si>
  <si>
    <t>사용수량</t>
    <phoneticPr fontId="2" type="noConversion"/>
  </si>
  <si>
    <t>강사용</t>
    <phoneticPr fontId="2" type="noConversion"/>
  </si>
  <si>
    <t>김미선 010-5637-3737</t>
    <phoneticPr fontId="2" type="noConversion"/>
  </si>
  <si>
    <t>꾸러기컴박사</t>
  </si>
  <si>
    <t>서울특별시 성북구 길음로 142 길음초등학교
3층 방과후 운영실(컴퓨터부)</t>
    <phoneticPr fontId="2" type="noConversion"/>
  </si>
  <si>
    <t>NO.</t>
    <phoneticPr fontId="16" type="noConversion"/>
  </si>
  <si>
    <t>신청수량</t>
    <phoneticPr fontId="16" type="noConversion"/>
  </si>
  <si>
    <t>빅식스</t>
    <phoneticPr fontId="2" type="noConversion"/>
  </si>
  <si>
    <t>해람북스</t>
    <phoneticPr fontId="16" type="noConversion"/>
  </si>
  <si>
    <t>알고두로떠나는과학탐험</t>
    <phoneticPr fontId="2" type="noConversion"/>
  </si>
  <si>
    <t>앱인벤터로 나만의 앱만들기</t>
    <phoneticPr fontId="16" type="noConversion"/>
  </si>
  <si>
    <t>엔트리 인공지능</t>
    <phoneticPr fontId="2" type="noConversion"/>
  </si>
  <si>
    <t>초등코딩게임만들기</t>
    <phoneticPr fontId="2" type="noConversion"/>
  </si>
  <si>
    <t>CDT 코딩 창의개발능력2급엔트리</t>
  </si>
  <si>
    <t>렉스미디어</t>
    <phoneticPr fontId="2" type="noConversion"/>
  </si>
  <si>
    <t>영재스쿨 창의/코딩놀이 (엔트리2.X) 2권</t>
  </si>
  <si>
    <t>영재스쿨 창의/코딩놀이 (엔트리2.X) 3권</t>
  </si>
  <si>
    <t>영재스쿨 창의/코딩놀이 (엔트리2.X) 4권</t>
  </si>
  <si>
    <t>영재스쿨 스크래치3.0 1</t>
    <phoneticPr fontId="16" type="noConversion"/>
  </si>
  <si>
    <t>영재스쿨 스크래치3.0 2</t>
  </si>
  <si>
    <t>영재스쿨 스크래치3.0 4</t>
  </si>
  <si>
    <t>SW 코딩자격3급(엔트리) 2.x</t>
  </si>
  <si>
    <t>GTQ 포토샵 1급 CC</t>
    <phoneticPr fontId="2" type="noConversion"/>
  </si>
  <si>
    <t>메타북스 한글짱 한글neo</t>
    <phoneticPr fontId="2" type="noConversion"/>
  </si>
  <si>
    <t>깨비뚝딱 한글2016</t>
    <phoneticPr fontId="2" type="noConversion"/>
  </si>
  <si>
    <t>처음배우는한글꿈트리2(한글2020)</t>
    <phoneticPr fontId="2" type="noConversion"/>
  </si>
  <si>
    <t>이공자 ITQ 한글2020(좌철)</t>
    <phoneticPr fontId="2" type="noConversion"/>
  </si>
  <si>
    <t>디코 스스로편 누구나 코딩스토리(서점판매용)증정불가</t>
    <phoneticPr fontId="2" type="noConversion"/>
  </si>
  <si>
    <t>마린북스</t>
    <phoneticPr fontId="16" type="noConversion"/>
  </si>
  <si>
    <t>우당탕탕 한글2016작품만들기</t>
    <phoneticPr fontId="2" type="noConversion"/>
  </si>
  <si>
    <t>우당탕탕 엑셀2016 작품만들기</t>
    <phoneticPr fontId="2" type="noConversion"/>
  </si>
  <si>
    <t>와글와글 엔트리로 떠나는 시간여행 엔트리기본</t>
    <phoneticPr fontId="2" type="noConversion"/>
  </si>
  <si>
    <r>
      <t xml:space="preserve">컴퓨터교실 </t>
    </r>
    <r>
      <rPr>
        <b/>
        <sz val="28"/>
        <color rgb="FFFF00FF"/>
        <rFont val="맑은 고딕"/>
        <family val="3"/>
        <charset val="129"/>
        <scheme val="minor"/>
      </rPr>
      <t xml:space="preserve">2025년 </t>
    </r>
    <r>
      <rPr>
        <b/>
        <sz val="36"/>
        <color rgb="FFFF00FF"/>
        <rFont val="맑은 고딕"/>
        <family val="3"/>
        <charset val="129"/>
        <scheme val="minor"/>
      </rPr>
      <t xml:space="preserve"> </t>
    </r>
    <r>
      <rPr>
        <b/>
        <sz val="20"/>
        <rFont val="맑은 고딕"/>
        <family val="3"/>
        <charset val="129"/>
        <scheme val="minor"/>
      </rPr>
      <t>정규교재</t>
    </r>
    <r>
      <rPr>
        <b/>
        <sz val="20"/>
        <color rgb="FFFF0000"/>
        <rFont val="맑은 고딕"/>
        <family val="3"/>
        <charset val="129"/>
        <scheme val="minor"/>
      </rPr>
      <t xml:space="preserve"> 신청,</t>
    </r>
    <r>
      <rPr>
        <b/>
        <sz val="20"/>
        <color rgb="FF00B0F0"/>
        <rFont val="맑은 고딕"/>
        <family val="3"/>
        <charset val="129"/>
        <scheme val="minor"/>
      </rPr>
      <t>반품</t>
    </r>
    <r>
      <rPr>
        <b/>
        <sz val="20"/>
        <color rgb="FFFF0000"/>
        <rFont val="맑은 고딕"/>
        <family val="3"/>
        <charset val="129"/>
        <scheme val="minor"/>
      </rPr>
      <t xml:space="preserve"> </t>
    </r>
    <r>
      <rPr>
        <b/>
        <sz val="20"/>
        <rFont val="맑은 고딕"/>
        <family val="3"/>
        <charset val="129"/>
        <scheme val="minor"/>
      </rPr>
      <t>목록</t>
    </r>
    <phoneticPr fontId="16" type="noConversion"/>
  </si>
  <si>
    <t>신청일</t>
    <phoneticPr fontId="16" type="noConversion"/>
  </si>
  <si>
    <t xml:space="preserve">학교명 </t>
    <phoneticPr fontId="16" type="noConversion"/>
  </si>
  <si>
    <t>신청자</t>
    <phoneticPr fontId="16" type="noConversion"/>
  </si>
  <si>
    <t>컴교실번호</t>
    <phoneticPr fontId="16" type="noConversion"/>
  </si>
  <si>
    <t>핸드폰번호</t>
    <phoneticPr fontId="16" type="noConversion"/>
  </si>
  <si>
    <t>시리즈명</t>
    <phoneticPr fontId="2" type="noConversion"/>
  </si>
  <si>
    <t>교 재 명</t>
    <phoneticPr fontId="16" type="noConversion"/>
  </si>
  <si>
    <t>출판사</t>
    <phoneticPr fontId="16" type="noConversion"/>
  </si>
  <si>
    <t>정가</t>
    <phoneticPr fontId="16" type="noConversion"/>
  </si>
  <si>
    <t>강사용(샘플)</t>
    <phoneticPr fontId="16" type="noConversion"/>
  </si>
  <si>
    <t>반품수량</t>
    <phoneticPr fontId="16" type="noConversion"/>
  </si>
  <si>
    <t>키움</t>
    <phoneticPr fontId="2" type="noConversion"/>
  </si>
  <si>
    <t>키움 윈도우10</t>
    <phoneticPr fontId="2" type="noConversion"/>
  </si>
  <si>
    <t>빅식스</t>
    <phoneticPr fontId="2" type="noConversion"/>
  </si>
  <si>
    <t>키움</t>
    <phoneticPr fontId="2" type="noConversion"/>
  </si>
  <si>
    <t>키움 한글2016</t>
    <phoneticPr fontId="2" type="noConversion"/>
  </si>
  <si>
    <t>키움 파워포인트2016</t>
    <phoneticPr fontId="2" type="noConversion"/>
  </si>
  <si>
    <t>키움 한쇼2016</t>
    <phoneticPr fontId="2" type="noConversion"/>
  </si>
  <si>
    <t>키움 엑셀2016</t>
    <phoneticPr fontId="2" type="noConversion"/>
  </si>
  <si>
    <t>키움</t>
    <phoneticPr fontId="2" type="noConversion"/>
  </si>
  <si>
    <t>키움 한글2020</t>
    <phoneticPr fontId="2" type="noConversion"/>
  </si>
  <si>
    <t>키움 한글2022</t>
    <phoneticPr fontId="2" type="noConversion"/>
  </si>
  <si>
    <t>키움 파워포인트2021</t>
    <phoneticPr fontId="2" type="noConversion"/>
  </si>
  <si>
    <t>키움 엑셀2021</t>
    <phoneticPr fontId="2" type="noConversion"/>
  </si>
  <si>
    <t>키움 윈도우11</t>
    <phoneticPr fontId="2" type="noConversion"/>
  </si>
  <si>
    <t>배움</t>
    <phoneticPr fontId="2" type="noConversion"/>
  </si>
  <si>
    <t>배움 컴놀이대작전1</t>
    <phoneticPr fontId="2" type="noConversion"/>
  </si>
  <si>
    <t>배움</t>
    <phoneticPr fontId="2" type="noConversion"/>
  </si>
  <si>
    <t>배움 컴놀이대작전2</t>
  </si>
  <si>
    <t>배움 컴놀이대작전3</t>
  </si>
  <si>
    <t>마인</t>
    <phoneticPr fontId="2" type="noConversion"/>
  </si>
  <si>
    <t>마인</t>
    <phoneticPr fontId="2" type="noConversion"/>
  </si>
  <si>
    <t>마인크래프트 테마파크 동화세계</t>
    <phoneticPr fontId="2" type="noConversion"/>
  </si>
  <si>
    <t>북포유</t>
    <phoneticPr fontId="2" type="noConversion"/>
  </si>
  <si>
    <t>북포유</t>
    <phoneticPr fontId="2" type="noConversion"/>
  </si>
  <si>
    <t>마인크래프트 테마파크 진로체험</t>
    <phoneticPr fontId="2" type="noConversion"/>
  </si>
  <si>
    <t>마인</t>
    <phoneticPr fontId="2" type="noConversion"/>
  </si>
  <si>
    <t>마인크래프트 테마파크 세계탐험</t>
    <phoneticPr fontId="2" type="noConversion"/>
  </si>
  <si>
    <t>깨비뚝딱</t>
    <phoneticPr fontId="2" type="noConversion"/>
  </si>
  <si>
    <t>깨비뚝딱 엑셀2016</t>
    <phoneticPr fontId="2" type="noConversion"/>
  </si>
  <si>
    <t>렉스미디어</t>
    <phoneticPr fontId="2" type="noConversion"/>
  </si>
  <si>
    <t>깨비뚝딱</t>
    <phoneticPr fontId="2" type="noConversion"/>
  </si>
  <si>
    <t>깨비뚝딱 파워포인트2016</t>
    <phoneticPr fontId="2" type="noConversion"/>
  </si>
  <si>
    <t>깨비뚝딱 한셀2016</t>
    <phoneticPr fontId="2" type="noConversion"/>
  </si>
  <si>
    <t>깨비뚝딱 한쇼2016</t>
    <phoneticPr fontId="2" type="noConversion"/>
  </si>
  <si>
    <t>메타북스</t>
    <phoneticPr fontId="2" type="noConversion"/>
  </si>
  <si>
    <t>메타북스 파포짱 파워포인트2016</t>
    <phoneticPr fontId="2" type="noConversion"/>
  </si>
  <si>
    <t>메타북스</t>
    <phoneticPr fontId="2" type="noConversion"/>
  </si>
  <si>
    <t>메타북스 엑셀짱 엑셀2016</t>
    <phoneticPr fontId="2" type="noConversion"/>
  </si>
  <si>
    <t>메타북스 한글짱 한글2020</t>
    <phoneticPr fontId="2" type="noConversion"/>
  </si>
  <si>
    <t>렉스미디어</t>
    <phoneticPr fontId="2" type="noConversion"/>
  </si>
  <si>
    <t>매직팡팡</t>
    <phoneticPr fontId="2" type="noConversion"/>
  </si>
  <si>
    <t>매직팡팡 한글2020</t>
    <phoneticPr fontId="2" type="noConversion"/>
  </si>
  <si>
    <t>매직팡팡 한글2022</t>
    <phoneticPr fontId="2" type="noConversion"/>
  </si>
  <si>
    <t>매직팡팡 파워포인트2021</t>
    <phoneticPr fontId="2" type="noConversion"/>
  </si>
  <si>
    <t>렉스미디어</t>
    <phoneticPr fontId="2" type="noConversion"/>
  </si>
  <si>
    <t>매직팡팡 엑셀2021</t>
    <phoneticPr fontId="2" type="noConversion"/>
  </si>
  <si>
    <t>매직팡팡 한셀2022</t>
    <phoneticPr fontId="2" type="noConversion"/>
  </si>
  <si>
    <t>매직팡팡 한쇼2022</t>
    <phoneticPr fontId="2" type="noConversion"/>
  </si>
  <si>
    <t>스마트스쿨</t>
    <phoneticPr fontId="2" type="noConversion"/>
  </si>
  <si>
    <t>스마트스쿨 파워포인트2021</t>
    <phoneticPr fontId="2" type="noConversion"/>
  </si>
  <si>
    <t>스마트스쿨 엑셀2021</t>
    <phoneticPr fontId="2" type="noConversion"/>
  </si>
  <si>
    <t>스마트스쿨 한글2020</t>
    <phoneticPr fontId="2" type="noConversion"/>
  </si>
  <si>
    <t>깨비뚝딱 엑셀2021</t>
    <phoneticPr fontId="2" type="noConversion"/>
  </si>
  <si>
    <t>깨비뚝딱 파워포인트2021</t>
    <phoneticPr fontId="2" type="noConversion"/>
  </si>
  <si>
    <t>깨비뚝딱 한글2020</t>
    <phoneticPr fontId="2" type="noConversion"/>
  </si>
  <si>
    <t>깨비뚝딱 한글2022</t>
    <phoneticPr fontId="2" type="noConversion"/>
  </si>
  <si>
    <t>깨비뚝딱 한셀2022</t>
    <phoneticPr fontId="2" type="noConversion"/>
  </si>
  <si>
    <t>깨비뚝딱 한쇼2022</t>
    <phoneticPr fontId="2" type="noConversion"/>
  </si>
  <si>
    <t>영재스쿨</t>
    <phoneticPr fontId="2" type="noConversion"/>
  </si>
  <si>
    <t>영재스쿨 창의/코딩놀이 (엔트리2.X) 1권</t>
    <phoneticPr fontId="16" type="noConversion"/>
  </si>
  <si>
    <t>영재스쿨</t>
    <phoneticPr fontId="2" type="noConversion"/>
  </si>
  <si>
    <t>코딩챌린지</t>
    <phoneticPr fontId="2" type="noConversion"/>
  </si>
  <si>
    <t>창의코딩놀이 엔트리 1</t>
    <phoneticPr fontId="2" type="noConversion"/>
  </si>
  <si>
    <t>코딩챌린지</t>
    <phoneticPr fontId="2" type="noConversion"/>
  </si>
  <si>
    <t>창의코딩놀이 엔트리 2</t>
  </si>
  <si>
    <t>창의코딩놀이 엔트리 3</t>
  </si>
  <si>
    <t>영재스쿨 두뇌발달프로젝트(개정판)</t>
    <phoneticPr fontId="2" type="noConversion"/>
  </si>
  <si>
    <t>코딩스쿨</t>
    <phoneticPr fontId="2" type="noConversion"/>
  </si>
  <si>
    <t>코딩스쿨 엔트리 알고리즘활용</t>
    <phoneticPr fontId="2" type="noConversion"/>
  </si>
  <si>
    <t>코딩스쿨</t>
    <phoneticPr fontId="2" type="noConversion"/>
  </si>
  <si>
    <t>코딩스쿨 스크래치 알고리즘활용</t>
    <phoneticPr fontId="2" type="noConversion"/>
  </si>
  <si>
    <t>특강</t>
    <phoneticPr fontId="2" type="noConversion"/>
  </si>
  <si>
    <t>특강</t>
    <phoneticPr fontId="2" type="noConversion"/>
  </si>
  <si>
    <t>도형과종이접기로시작하는 똑똑한컴퓨터놀이</t>
    <phoneticPr fontId="2" type="noConversion"/>
  </si>
  <si>
    <t>키보드와마우스로시작하는똑똑한컴퓨터놀이</t>
    <phoneticPr fontId="2" type="noConversion"/>
  </si>
  <si>
    <t>캐릭터디자인으로시작하는똑독한컴퓨터놀이</t>
    <phoneticPr fontId="2" type="noConversion"/>
  </si>
  <si>
    <t>특강스쿨 픽슬러</t>
    <phoneticPr fontId="2" type="noConversion"/>
  </si>
  <si>
    <t xml:space="preserve">코두로3D 게임만들기 </t>
    <phoneticPr fontId="2" type="noConversion"/>
  </si>
  <si>
    <t>특강</t>
    <phoneticPr fontId="2" type="noConversion"/>
  </si>
  <si>
    <t>팅커캐드 3D 디자인(개정판)</t>
    <phoneticPr fontId="2" type="noConversion"/>
  </si>
  <si>
    <t>코딩스쿨 하드웨어시뮬레이션</t>
    <phoneticPr fontId="2" type="noConversion"/>
  </si>
  <si>
    <t>ITQ</t>
    <phoneticPr fontId="2" type="noConversion"/>
  </si>
  <si>
    <t>ITQ</t>
    <phoneticPr fontId="2" type="noConversion"/>
  </si>
  <si>
    <t>빅라플 ITQ 엑셀2016</t>
    <phoneticPr fontId="2" type="noConversion"/>
  </si>
  <si>
    <t>빅라플 ITQ 파워포인트2016</t>
    <phoneticPr fontId="2" type="noConversion"/>
  </si>
  <si>
    <t>빅라플 ITQ MS워드2021</t>
    <phoneticPr fontId="2" type="noConversion"/>
  </si>
  <si>
    <t>빅라플 ITQ 엑셀2021</t>
    <phoneticPr fontId="2" type="noConversion"/>
  </si>
  <si>
    <t>빅라플 ITQ 파워포인트2021</t>
    <phoneticPr fontId="2" type="noConversion"/>
  </si>
  <si>
    <t>빅라플 ITQ 한글2020</t>
    <phoneticPr fontId="2" type="noConversion"/>
  </si>
  <si>
    <t>빅스탠드 ITQ 엑셀2021(스프링)</t>
    <phoneticPr fontId="2" type="noConversion"/>
  </si>
  <si>
    <t>ITQ</t>
    <phoneticPr fontId="2" type="noConversion"/>
  </si>
  <si>
    <t>빅스탠드 ITQ 파워포인트2021(스프링)</t>
    <phoneticPr fontId="2" type="noConversion"/>
  </si>
  <si>
    <t>빅스탠드 ITQ 한글2020(스프링)</t>
    <phoneticPr fontId="2" type="noConversion"/>
  </si>
  <si>
    <t>놀자비 ITQ 한글2022(좌무선)</t>
    <phoneticPr fontId="2" type="noConversion"/>
  </si>
  <si>
    <t>DIAT</t>
    <phoneticPr fontId="2" type="noConversion"/>
  </si>
  <si>
    <t>DIAT</t>
    <phoneticPr fontId="2" type="noConversion"/>
  </si>
  <si>
    <t>놀자비 DIAT 워드프로세서 2022(좌무선)</t>
    <phoneticPr fontId="2" type="noConversion"/>
  </si>
  <si>
    <t>놀자비 DIAT 프리젠테이션 2021(좌무선)</t>
    <phoneticPr fontId="2" type="noConversion"/>
  </si>
  <si>
    <t>코딩자격증</t>
    <phoneticPr fontId="2" type="noConversion"/>
  </si>
  <si>
    <t>코딩자격증</t>
    <phoneticPr fontId="2" type="noConversion"/>
  </si>
  <si>
    <t>COS 코딩활용능력평가4급 엔트리</t>
    <phoneticPr fontId="2" type="noConversion"/>
  </si>
  <si>
    <t>GTQ</t>
    <phoneticPr fontId="2" type="noConversion"/>
  </si>
  <si>
    <t>GTQ</t>
    <phoneticPr fontId="2" type="noConversion"/>
  </si>
  <si>
    <t>GTQ 포토샵 1급 CS4</t>
    <phoneticPr fontId="2" type="noConversion"/>
  </si>
  <si>
    <t>라이선스 GTQ2급 CC</t>
    <phoneticPr fontId="2" type="noConversion"/>
  </si>
  <si>
    <t>컴여우</t>
    <phoneticPr fontId="2" type="noConversion"/>
  </si>
  <si>
    <t>컴선생여우님 엑셀2016</t>
    <phoneticPr fontId="16" type="noConversion"/>
  </si>
  <si>
    <t>컴여우</t>
    <phoneticPr fontId="2" type="noConversion"/>
  </si>
  <si>
    <t>컴선생여우님 최고작품집 2016</t>
    <phoneticPr fontId="16" type="noConversion"/>
  </si>
  <si>
    <t>해람북스</t>
    <phoneticPr fontId="16" type="noConversion"/>
  </si>
  <si>
    <t>컴여우</t>
    <phoneticPr fontId="2" type="noConversion"/>
  </si>
  <si>
    <t>컴선생여우님 컴퓨터와 진탕놀기 2016</t>
    <phoneticPr fontId="16" type="noConversion"/>
  </si>
  <si>
    <t>컴선생여우님 컴퓨터와노래하기</t>
    <phoneticPr fontId="16" type="noConversion"/>
  </si>
  <si>
    <t>컴선생여우님 파워포인트2016</t>
    <phoneticPr fontId="16" type="noConversion"/>
  </si>
  <si>
    <t>컴선생여우님 한글2016</t>
    <phoneticPr fontId="16" type="noConversion"/>
  </si>
  <si>
    <t>컴선생여우님 한셀2016</t>
    <phoneticPr fontId="2" type="noConversion"/>
  </si>
  <si>
    <t>해람북스</t>
    <phoneticPr fontId="16" type="noConversion"/>
  </si>
  <si>
    <t>컴선생여우님 한쇼2016</t>
    <phoneticPr fontId="2" type="noConversion"/>
  </si>
  <si>
    <t>컴선생여우님 컴퓨터와진탕놀기 2021</t>
    <phoneticPr fontId="2" type="noConversion"/>
  </si>
  <si>
    <t>컴선생여우님 파워포인트 2021</t>
    <phoneticPr fontId="2" type="noConversion"/>
  </si>
  <si>
    <t>컴선생여우님 엑셀 2021</t>
    <phoneticPr fontId="2" type="noConversion"/>
  </si>
  <si>
    <t>컴선생여우님 한글2022</t>
    <phoneticPr fontId="2" type="noConversion"/>
  </si>
  <si>
    <t>컴선생여우님 컴퓨터와인사하기 윈도우11</t>
    <phoneticPr fontId="2" type="noConversion"/>
  </si>
  <si>
    <t xml:space="preserve">컴선생여우님 컴퓨터와 탐험하기 </t>
    <phoneticPr fontId="16" type="noConversion"/>
  </si>
  <si>
    <t>컴선생여우님 컴퓨터랑 친구하기</t>
    <phoneticPr fontId="16" type="noConversion"/>
  </si>
  <si>
    <t>OA입문</t>
    <phoneticPr fontId="2" type="noConversion"/>
  </si>
  <si>
    <t>또롱또롱처음배우는 파포2021(개정판)</t>
    <phoneticPr fontId="2" type="noConversion"/>
  </si>
  <si>
    <t>OA입문</t>
    <phoneticPr fontId="2" type="noConversion"/>
  </si>
  <si>
    <t>또롱또롱처음배우는 한글2022(개정판)</t>
    <phoneticPr fontId="2" type="noConversion"/>
  </si>
  <si>
    <t>OA일반</t>
    <phoneticPr fontId="2" type="noConversion"/>
  </si>
  <si>
    <t>윈도우10과함께 별나라 여행자되기new</t>
    <phoneticPr fontId="2" type="noConversion"/>
  </si>
  <si>
    <t>컴속세상 한글2016과함께 어린이기자단되기</t>
    <phoneticPr fontId="2" type="noConversion"/>
  </si>
  <si>
    <t>OA일반</t>
    <phoneticPr fontId="2" type="noConversion"/>
  </si>
  <si>
    <t>컴속세상 파워포인트2016은 마법의요술상자</t>
    <phoneticPr fontId="2" type="noConversion"/>
  </si>
  <si>
    <t>컴속세상 엑셀2016과함께 테마공원운영하기</t>
    <phoneticPr fontId="2" type="noConversion"/>
  </si>
  <si>
    <t>컴속세상 한셀neo와 함께 테마공원운영하기</t>
    <phoneticPr fontId="2" type="noConversion"/>
  </si>
  <si>
    <t>컴속세상 한쇼neo는 마법의 요술상자</t>
    <phoneticPr fontId="2" type="noConversion"/>
  </si>
  <si>
    <t>컴속마블 한글2022 어드벤처</t>
    <phoneticPr fontId="2" type="noConversion"/>
  </si>
  <si>
    <t>컴속마블 파포2021어드벤처</t>
    <phoneticPr fontId="2" type="noConversion"/>
  </si>
  <si>
    <t>컴속마블 엑셀2021어드벤처</t>
    <phoneticPr fontId="2" type="noConversion"/>
  </si>
  <si>
    <t>OA심화</t>
    <phoneticPr fontId="2" type="noConversion"/>
  </si>
  <si>
    <t xml:space="preserve">OA 마스터 파워포인트2016 작품만들기 </t>
    <phoneticPr fontId="2" type="noConversion"/>
  </si>
  <si>
    <t xml:space="preserve">OA 마스터 한글2016 작품만들기 </t>
    <phoneticPr fontId="2" type="noConversion"/>
  </si>
  <si>
    <t xml:space="preserve">OA 마스터  엑셀2016 작품만들기 </t>
    <phoneticPr fontId="2" type="noConversion"/>
  </si>
  <si>
    <t xml:space="preserve">OA 마스터 파워포인트2021 작품만들기 </t>
    <phoneticPr fontId="2" type="noConversion"/>
  </si>
  <si>
    <t>기타/특강</t>
    <phoneticPr fontId="2" type="noConversion"/>
  </si>
  <si>
    <t>기타/특강</t>
    <phoneticPr fontId="2" type="noConversion"/>
  </si>
  <si>
    <t>3D 상상블록 매지카복셀대모험</t>
    <phoneticPr fontId="2" type="noConversion"/>
  </si>
  <si>
    <t>나의첫인공지능만들기 AI탐험대</t>
    <phoneticPr fontId="2" type="noConversion"/>
  </si>
  <si>
    <t>내가 만드는 꼬마캘리그라피</t>
    <phoneticPr fontId="16" type="noConversion"/>
  </si>
  <si>
    <t>로블록스챌린지: 상상이현실이되는메타버스세상</t>
    <phoneticPr fontId="2" type="noConversion"/>
  </si>
  <si>
    <t>망고TOON 클릭으로 만드는 웹툰&amp;애니메이션</t>
    <phoneticPr fontId="2" type="noConversion"/>
  </si>
  <si>
    <t>미리캔버스 디자이너</t>
    <phoneticPr fontId="2" type="noConversion"/>
  </si>
  <si>
    <t>브릭으로척척 컴퓨터로 만나는 꼬마레고크리에이터</t>
    <phoneticPr fontId="2" type="noConversion"/>
  </si>
  <si>
    <t>블렌더로 쉽게 배우는 3d 모델링</t>
    <phoneticPr fontId="2" type="noConversion"/>
  </si>
  <si>
    <t>기타/특강</t>
    <phoneticPr fontId="2" type="noConversion"/>
  </si>
  <si>
    <t>스마트폰센서로신나는 플레이 앱메이킹</t>
    <phoneticPr fontId="2" type="noConversion"/>
  </si>
  <si>
    <t>스크래치 3.0 메이커</t>
    <phoneticPr fontId="2" type="noConversion"/>
  </si>
  <si>
    <t>스크래치 3.0 스타터</t>
    <phoneticPr fontId="2" type="noConversion"/>
  </si>
  <si>
    <t>스크래치3.0게임만들기with모션플레이</t>
    <phoneticPr fontId="2" type="noConversion"/>
  </si>
  <si>
    <t>스틱맨과놀며배우는 피봇애니메이션</t>
    <phoneticPr fontId="2" type="noConversion"/>
  </si>
  <si>
    <t>알록달록 디지털 드로잉 메디방페인트</t>
    <phoneticPr fontId="2" type="noConversion"/>
  </si>
  <si>
    <t>엔트리메이커</t>
    <phoneticPr fontId="2" type="noConversion"/>
  </si>
  <si>
    <t>엔트리스타터</t>
    <phoneticPr fontId="2" type="noConversion"/>
  </si>
  <si>
    <t>오픈툰즈 애니메이션</t>
    <phoneticPr fontId="2" type="noConversion"/>
  </si>
  <si>
    <t>우리들의 별별캐릭터보물섬 new</t>
    <phoneticPr fontId="2" type="noConversion"/>
  </si>
  <si>
    <t>제페토와함께 헬로 메타버스</t>
    <phoneticPr fontId="2" type="noConversion"/>
  </si>
  <si>
    <t>컴퓨터로 준비하는 수행평가</t>
    <phoneticPr fontId="2" type="noConversion"/>
  </si>
  <si>
    <t>코스페이시스 멀지큐브</t>
    <phoneticPr fontId="2" type="noConversion"/>
  </si>
  <si>
    <t>코스페이시스메이커</t>
    <phoneticPr fontId="2" type="noConversion"/>
  </si>
  <si>
    <t>코스페이시스스타터(신비한 VR&amp;AR세상)</t>
    <phoneticPr fontId="2" type="noConversion"/>
  </si>
  <si>
    <t>타자로 할아버지의 동화이야기</t>
    <phoneticPr fontId="16" type="noConversion"/>
  </si>
  <si>
    <t>파우더토이로 배우는 과학실험</t>
    <phoneticPr fontId="2" type="noConversion"/>
  </si>
  <si>
    <t>펀보드야놀자 with엔트리기초</t>
    <phoneticPr fontId="2" type="noConversion"/>
  </si>
  <si>
    <t>펀보드야놀자 with엔트리심화</t>
    <phoneticPr fontId="2" type="noConversion"/>
  </si>
  <si>
    <t>펑크랜드로 만드는 새로운세상 RPG 개발히어로</t>
    <phoneticPr fontId="2" type="noConversion"/>
  </si>
  <si>
    <t>생자소</t>
    <phoneticPr fontId="2" type="noConversion"/>
  </si>
  <si>
    <t>스크래치 창의로배우기</t>
    <phoneticPr fontId="2" type="noConversion"/>
  </si>
  <si>
    <t>엔트리 창의로배우기</t>
    <phoneticPr fontId="2" type="noConversion"/>
  </si>
  <si>
    <t>자바따 ITQ 엑셀2021 상철</t>
    <phoneticPr fontId="2" type="noConversion"/>
  </si>
  <si>
    <t>자바따 ITQ 엑셀2021 좌철</t>
    <phoneticPr fontId="2" type="noConversion"/>
  </si>
  <si>
    <t>자바따 ITQ 파워포인트2021 상철</t>
    <phoneticPr fontId="2" type="noConversion"/>
  </si>
  <si>
    <t>자바따 ITQ 파워포인트2021 좌철</t>
    <phoneticPr fontId="2" type="noConversion"/>
  </si>
  <si>
    <t>자바따 ITQ 한글2022 상철</t>
    <phoneticPr fontId="2" type="noConversion"/>
  </si>
  <si>
    <t>자바따 ITQ 한글2022 좌철</t>
    <phoneticPr fontId="2" type="noConversion"/>
  </si>
  <si>
    <t>자바따 ITQ 인터넷(신간)</t>
    <phoneticPr fontId="2" type="noConversion"/>
  </si>
  <si>
    <t>자바따 DIAT 프리젠테이션2021(스프링)</t>
    <phoneticPr fontId="2" type="noConversion"/>
  </si>
  <si>
    <t>자바따 DIAT 프리젠테이션2021(좌철)</t>
    <phoneticPr fontId="2" type="noConversion"/>
  </si>
  <si>
    <t>자바따 DIAT 스프레드시트2021(스프링)</t>
    <phoneticPr fontId="2" type="noConversion"/>
  </si>
  <si>
    <t>자바따 DIAT 스프레드시트2021(좌철)</t>
    <phoneticPr fontId="2" type="noConversion"/>
  </si>
  <si>
    <t>자바따 DIAT 워드프로세서2022(스프링)</t>
    <phoneticPr fontId="2" type="noConversion"/>
  </si>
  <si>
    <t>자바따 DIAT 워드프로세서2022(좌철)</t>
    <phoneticPr fontId="2" type="noConversion"/>
  </si>
  <si>
    <t>다이어트 멀티미디어제작(이지포토 곰믹스)상철</t>
    <phoneticPr fontId="2" type="noConversion"/>
  </si>
  <si>
    <t>다이어트 멀티미디어제작(포토샵 CS4 곰믹스)상철</t>
    <phoneticPr fontId="2" type="noConversion"/>
  </si>
  <si>
    <t>수험서</t>
    <phoneticPr fontId="2" type="noConversion"/>
  </si>
  <si>
    <t>수험서</t>
    <phoneticPr fontId="2" type="noConversion"/>
  </si>
  <si>
    <t>ICDL컴퓨터애센셜 윈도우10</t>
    <phoneticPr fontId="2" type="noConversion"/>
  </si>
  <si>
    <t>자바따 DIAT 인터넷정보검색</t>
    <phoneticPr fontId="2" type="noConversion"/>
  </si>
  <si>
    <t>해람북스</t>
    <phoneticPr fontId="2" type="noConversion"/>
  </si>
  <si>
    <t>마인크래프트 스타터</t>
    <phoneticPr fontId="2" type="noConversion"/>
  </si>
  <si>
    <t>마인크래프트 메이커</t>
    <phoneticPr fontId="2" type="noConversion"/>
  </si>
  <si>
    <t>마인크래프트 주니어</t>
    <phoneticPr fontId="2" type="noConversion"/>
  </si>
  <si>
    <t>마인크래프트 마스터</t>
    <phoneticPr fontId="2" type="noConversion"/>
  </si>
  <si>
    <t>CDT</t>
    <phoneticPr fontId="2" type="noConversion"/>
  </si>
  <si>
    <t>CDT 코딩 창의개발능력1급스크래치 3.0</t>
    <phoneticPr fontId="16" type="noConversion"/>
  </si>
  <si>
    <t>CDT</t>
    <phoneticPr fontId="2" type="noConversion"/>
  </si>
  <si>
    <t>CDT 코딩 창의개발능력2급스크래치 3.0</t>
    <phoneticPr fontId="2" type="noConversion"/>
  </si>
  <si>
    <t>CDT 코딩 창의개발능력3급스크래치 3.0</t>
    <phoneticPr fontId="2" type="noConversion"/>
  </si>
  <si>
    <t>CDT 코딩 창의개발능력1급엔트리</t>
    <phoneticPr fontId="16" type="noConversion"/>
  </si>
  <si>
    <t>펀보드</t>
    <phoneticPr fontId="2" type="noConversion"/>
  </si>
  <si>
    <t>펀보드교구</t>
    <phoneticPr fontId="2" type="noConversion"/>
  </si>
  <si>
    <t>꼬물이</t>
    <phoneticPr fontId="2" type="noConversion"/>
  </si>
  <si>
    <t>꼬물이 한글2022</t>
    <phoneticPr fontId="2" type="noConversion"/>
  </si>
  <si>
    <t>아소</t>
    <phoneticPr fontId="16" type="noConversion"/>
  </si>
  <si>
    <t>꼬물이 파포2021</t>
    <phoneticPr fontId="2" type="noConversion"/>
  </si>
  <si>
    <t>꼬물이 한쇼2022</t>
    <phoneticPr fontId="2" type="noConversion"/>
  </si>
  <si>
    <t>꿈트리</t>
    <phoneticPr fontId="2" type="noConversion"/>
  </si>
  <si>
    <t>꿈트리</t>
    <phoneticPr fontId="2" type="noConversion"/>
  </si>
  <si>
    <t>컴기초 꿈트리2(윈도우11+인터넷)</t>
    <phoneticPr fontId="2" type="noConversion"/>
  </si>
  <si>
    <t>아소</t>
    <phoneticPr fontId="16" type="noConversion"/>
  </si>
  <si>
    <t>처음배우는파포꿈트리2(파포2021)</t>
    <phoneticPr fontId="2" type="noConversion"/>
  </si>
  <si>
    <t>처음배우는한글꿈트리2(한글2022)</t>
    <phoneticPr fontId="2" type="noConversion"/>
  </si>
  <si>
    <t>아소</t>
    <phoneticPr fontId="16" type="noConversion"/>
  </si>
  <si>
    <t>처음배우는 엑셀꿈트리2(엑셀2021)</t>
    <phoneticPr fontId="2" type="noConversion"/>
  </si>
  <si>
    <t>처음배우는 한쇼꿈트리2(한쇼2022)</t>
    <phoneticPr fontId="2" type="noConversion"/>
  </si>
  <si>
    <t>꿈트리</t>
    <phoneticPr fontId="2" type="noConversion"/>
  </si>
  <si>
    <t>처음배우는한셀꿈트리2(한쇼2022)</t>
    <phoneticPr fontId="2" type="noConversion"/>
  </si>
  <si>
    <t>컴기초 꿈트리(윈도우10+인터넷)</t>
    <phoneticPr fontId="2" type="noConversion"/>
  </si>
  <si>
    <t>컴벤져스되기대작전</t>
    <phoneticPr fontId="2" type="noConversion"/>
  </si>
  <si>
    <t>K마블 한글타자첫걸음</t>
    <phoneticPr fontId="2" type="noConversion"/>
  </si>
  <si>
    <t>컴스타</t>
    <phoneticPr fontId="2" type="noConversion"/>
  </si>
  <si>
    <t>컴스타</t>
    <phoneticPr fontId="2" type="noConversion"/>
  </si>
  <si>
    <t>윈도우11+인공지능으로시작하는 컴스타2</t>
    <phoneticPr fontId="2" type="noConversion"/>
  </si>
  <si>
    <t>아소</t>
    <phoneticPr fontId="16" type="noConversion"/>
  </si>
  <si>
    <t>파워포인트2021로 시작하는 컴스타2</t>
    <phoneticPr fontId="2" type="noConversion"/>
  </si>
  <si>
    <t>한글2020으로 시작하는 컴스타2</t>
    <phoneticPr fontId="2" type="noConversion"/>
  </si>
  <si>
    <t>한글2022으로 시작하는 컴스타2</t>
    <phoneticPr fontId="2" type="noConversion"/>
  </si>
  <si>
    <t>엑셀2021로시작하는 컴스타2</t>
    <phoneticPr fontId="2" type="noConversion"/>
  </si>
  <si>
    <t>한쇼2022로시작하는컴스타2</t>
    <phoneticPr fontId="2" type="noConversion"/>
  </si>
  <si>
    <t>컴스타 윈도우10+인터넷으로 컴퓨터친구되기</t>
    <phoneticPr fontId="2" type="noConversion"/>
  </si>
  <si>
    <t>컴스타 엑셀2016으로 경영하는 놀이공원</t>
    <phoneticPr fontId="2" type="noConversion"/>
  </si>
  <si>
    <t>컴스타 파워포인트 2016으로 떠나는 세계여행</t>
    <phoneticPr fontId="2" type="noConversion"/>
  </si>
  <si>
    <t>컴스타 한글2016으로떠는는 쥐라기탐험</t>
    <phoneticPr fontId="2" type="noConversion"/>
  </si>
  <si>
    <t>컴스타 한셀 NEO2016으로 경영하는 놀이공원</t>
    <phoneticPr fontId="2" type="noConversion"/>
  </si>
  <si>
    <t>뚝딱뚝딱</t>
    <phoneticPr fontId="2" type="noConversion"/>
  </si>
  <si>
    <t>뚝딱뚝딱 작품만들기 한글2022</t>
    <phoneticPr fontId="2" type="noConversion"/>
  </si>
  <si>
    <t>뚝딱뚝딱</t>
    <phoneticPr fontId="2" type="noConversion"/>
  </si>
  <si>
    <t>뚝딱뚝딱 작품만들기 파포2021</t>
    <phoneticPr fontId="2" type="noConversion"/>
  </si>
  <si>
    <t>뚝딱뚝딱 작품만들기 엑셀2021</t>
    <phoneticPr fontId="2" type="noConversion"/>
  </si>
  <si>
    <t>컴스타코딩</t>
    <phoneticPr fontId="2" type="noConversion"/>
  </si>
  <si>
    <t>게임으로배우는엔트리</t>
    <phoneticPr fontId="2" type="noConversion"/>
  </si>
  <si>
    <t>게임으로 배우는 스크래치3.0</t>
    <phoneticPr fontId="16" type="noConversion"/>
  </si>
  <si>
    <t>상상력을 키우는 엔트리</t>
    <phoneticPr fontId="2" type="noConversion"/>
  </si>
  <si>
    <t>처음으로배우는 스크래치3.0</t>
    <phoneticPr fontId="2" type="noConversion"/>
  </si>
  <si>
    <t>코듀프로그래머 한글판</t>
    <phoneticPr fontId="2" type="noConversion"/>
  </si>
  <si>
    <t>영재코딩</t>
    <phoneticPr fontId="2" type="noConversion"/>
  </si>
  <si>
    <t>게임메이커 8.0 프로그래머</t>
    <phoneticPr fontId="16" type="noConversion"/>
  </si>
  <si>
    <t>영재코딩</t>
    <phoneticPr fontId="2" type="noConversion"/>
  </si>
  <si>
    <t>알고리즘으로배우는엔트리</t>
    <phoneticPr fontId="2" type="noConversion"/>
  </si>
  <si>
    <t>코드이노로 배우는 21개의 프로젝트</t>
    <phoneticPr fontId="16" type="noConversion"/>
  </si>
  <si>
    <t>디코</t>
    <phoneticPr fontId="2" type="noConversion"/>
  </si>
  <si>
    <t>디코 학교편 어린이코딩 엔트리로배우는코딩첫걸음</t>
    <phoneticPr fontId="2" type="noConversion"/>
  </si>
  <si>
    <t>디코</t>
    <phoneticPr fontId="2" type="noConversion"/>
  </si>
  <si>
    <t>디코 학교편 청소년코딩 처음으로배우는 코딩엔트리</t>
    <phoneticPr fontId="2" type="noConversion"/>
  </si>
  <si>
    <t>디코 학교편 청소년코딩 처음으로배우는 AI엔트리</t>
    <phoneticPr fontId="2" type="noConversion"/>
  </si>
  <si>
    <t>디코 학교편 청소년코딩 엔트리로만드는프로젝트게임</t>
    <phoneticPr fontId="2" type="noConversion"/>
  </si>
  <si>
    <t>디코 어린이 손으로배우는코딩</t>
    <phoneticPr fontId="2" type="noConversion"/>
  </si>
  <si>
    <t>챗GPT파이썬코딩하기</t>
    <phoneticPr fontId="2" type="noConversion"/>
  </si>
  <si>
    <t>노코드AI로시작하는프로그램메이킹</t>
    <phoneticPr fontId="2" type="noConversion"/>
  </si>
  <si>
    <t>도형놀이터(파워포인트2021+한쇼2022)</t>
    <phoneticPr fontId="2" type="noConversion"/>
  </si>
  <si>
    <t>캐릭터달력만들기</t>
    <phoneticPr fontId="2" type="noConversion"/>
  </si>
  <si>
    <t>메타버스ZEP</t>
    <phoneticPr fontId="2" type="noConversion"/>
  </si>
  <si>
    <t>요술작품만들기(매직폴리미니)</t>
    <phoneticPr fontId="2" type="noConversion"/>
  </si>
  <si>
    <t>로블록스 PPT만들기(파포2021+한쇼2022)</t>
    <phoneticPr fontId="2" type="noConversion"/>
  </si>
  <si>
    <t>이공자 ITQ 엑셀2021(스프링)</t>
    <phoneticPr fontId="2" type="noConversion"/>
  </si>
  <si>
    <t>이공자 ITQ 엑셀2021(좌철)</t>
    <phoneticPr fontId="2" type="noConversion"/>
  </si>
  <si>
    <t>이공자 ITQ 파워포인트2021(스프링)</t>
    <phoneticPr fontId="2" type="noConversion"/>
  </si>
  <si>
    <t>이공자 ITQ 파워포인트2021(좌철)</t>
    <phoneticPr fontId="2" type="noConversion"/>
  </si>
  <si>
    <t>이공자 ITQ 파워포인트2016좌철)</t>
    <phoneticPr fontId="2" type="noConversion"/>
  </si>
  <si>
    <t>이공자 ITQ 파워포인트2016(상철)</t>
    <phoneticPr fontId="2" type="noConversion"/>
  </si>
  <si>
    <t>이공자 ITQ 한글2020(스프링)</t>
    <phoneticPr fontId="2" type="noConversion"/>
  </si>
  <si>
    <t>이공자 ITQ 한글2022(스프링)</t>
    <phoneticPr fontId="2" type="noConversion"/>
  </si>
  <si>
    <t>이공자 ITQ 한글2022(좌철)</t>
    <phoneticPr fontId="2" type="noConversion"/>
  </si>
  <si>
    <t>이공자 ITQ 한쇼2022 상철</t>
    <phoneticPr fontId="2" type="noConversion"/>
  </si>
  <si>
    <t>이공자 ITQ 한쇼2022 좌철</t>
    <phoneticPr fontId="2" type="noConversion"/>
  </si>
  <si>
    <t>이공자 ITQ 한셀2022 좌철</t>
    <phoneticPr fontId="2" type="noConversion"/>
  </si>
  <si>
    <t>DIAT</t>
    <phoneticPr fontId="2" type="noConversion"/>
  </si>
  <si>
    <t>이공자DIAT워드프로세서 2022(스프링)</t>
    <phoneticPr fontId="2" type="noConversion"/>
  </si>
  <si>
    <t>이공자DIAT워드프로세서 2022(좌철)</t>
    <phoneticPr fontId="2" type="noConversion"/>
  </si>
  <si>
    <t>이공자DIAT프리젠테이션 2021(스프링)</t>
    <phoneticPr fontId="2" type="noConversion"/>
  </si>
  <si>
    <t>이공자DIAT프리젠테이션 2021(좌철)</t>
    <phoneticPr fontId="2" type="noConversion"/>
  </si>
  <si>
    <t>이공자DIAT스프레드시트 2021(스프링)</t>
    <phoneticPr fontId="2" type="noConversion"/>
  </si>
  <si>
    <t>이공자DIAT스프레드시트 2021(좌철)</t>
    <phoneticPr fontId="2" type="noConversion"/>
  </si>
  <si>
    <t>이공자DIAT한셀 2022(좌철)</t>
    <phoneticPr fontId="2" type="noConversion"/>
  </si>
  <si>
    <t>이공자DIAT멀티디미어제작(포토샵CS4+곰믹스DIAT)</t>
    <phoneticPr fontId="2" type="noConversion"/>
  </si>
  <si>
    <t>코딩자격</t>
    <phoneticPr fontId="2" type="noConversion"/>
  </si>
  <si>
    <t>이공자 코딩활용능력2급</t>
    <phoneticPr fontId="2" type="noConversion"/>
  </si>
  <si>
    <t>이공자 GTQ 1급포토샵CC</t>
    <phoneticPr fontId="2" type="noConversion"/>
  </si>
  <si>
    <t>이공자 GTQ 2급 포토샵 CC</t>
    <phoneticPr fontId="2" type="noConversion"/>
  </si>
  <si>
    <t>쪼물쪼물</t>
    <phoneticPr fontId="2" type="noConversion"/>
  </si>
  <si>
    <t>쪼물쪼물 내친구 파포왕 2016</t>
    <phoneticPr fontId="2" type="noConversion"/>
  </si>
  <si>
    <t>마린북스</t>
    <phoneticPr fontId="16" type="noConversion"/>
  </si>
  <si>
    <t>쪼물쪼물 내친구 우주코딩왕</t>
    <phoneticPr fontId="2" type="noConversion"/>
  </si>
  <si>
    <t>쪼물쪼물 내친구 게임타자왕(개정판)윈도우공용</t>
    <phoneticPr fontId="2" type="noConversion"/>
  </si>
  <si>
    <t>쪼물쪼물 내친구 엑셀왕 2016</t>
    <phoneticPr fontId="2" type="noConversion"/>
  </si>
  <si>
    <t>쪼물쪼물 내친구 코딩아트왕</t>
    <phoneticPr fontId="2" type="noConversion"/>
  </si>
  <si>
    <t>쪼물쪼물 내친구 도형데코왕</t>
    <phoneticPr fontId="2" type="noConversion"/>
  </si>
  <si>
    <t>쪼물쪼물 내친구 몬스터타자왕</t>
    <phoneticPr fontId="2" type="noConversion"/>
  </si>
  <si>
    <t>마린북스</t>
    <phoneticPr fontId="2" type="noConversion"/>
  </si>
  <si>
    <t>쪼물쪼물</t>
    <phoneticPr fontId="2" type="noConversion"/>
  </si>
  <si>
    <t>쪼물쪼물 내친구 파포왕 2021</t>
    <phoneticPr fontId="2" type="noConversion"/>
  </si>
  <si>
    <t>마린북스</t>
    <phoneticPr fontId="2" type="noConversion"/>
  </si>
  <si>
    <t>쪼물쪼물 내친구 한글왕 2022:음식이야기</t>
    <phoneticPr fontId="2" type="noConversion"/>
  </si>
  <si>
    <t>쪼물쪼물 내친구 한쇼왕 2022</t>
    <phoneticPr fontId="2" type="noConversion"/>
  </si>
  <si>
    <t>쪼물쪼물</t>
    <phoneticPr fontId="2" type="noConversion"/>
  </si>
  <si>
    <t>쪼물쪼물 내친구 엑셀왕2021</t>
    <phoneticPr fontId="2" type="noConversion"/>
  </si>
  <si>
    <t>마린북스</t>
    <phoneticPr fontId="2" type="noConversion"/>
  </si>
  <si>
    <t>우당탕탕</t>
    <phoneticPr fontId="2" type="noConversion"/>
  </si>
  <si>
    <t>우당탕탕 파워포인트2016으로 발표하기</t>
    <phoneticPr fontId="2" type="noConversion"/>
  </si>
  <si>
    <t>우당탕탕 파워포인트2016 작품만들기</t>
    <phoneticPr fontId="2" type="noConversion"/>
  </si>
  <si>
    <t>우당탕탕 엑셀2016으로 계산하기</t>
    <phoneticPr fontId="2" type="noConversion"/>
  </si>
  <si>
    <t>우당탕탕 컴퓨터로 떠나는 세계여행(윈도우공용&amp;멀티미디어)</t>
    <phoneticPr fontId="2" type="noConversion"/>
  </si>
  <si>
    <t>우당탕탕</t>
    <phoneticPr fontId="2" type="noConversion"/>
  </si>
  <si>
    <t>우당탕탕 컴퓨터와친해지기(윈도우공용&amp;인터넷)</t>
    <phoneticPr fontId="2" type="noConversion"/>
  </si>
  <si>
    <t>우당탕탕</t>
    <phoneticPr fontId="2" type="noConversion"/>
  </si>
  <si>
    <t>우당탕탕 한쇼2022로 발표하기</t>
    <phoneticPr fontId="2" type="noConversion"/>
  </si>
  <si>
    <t>와글와글</t>
    <phoneticPr fontId="2" type="noConversion"/>
  </si>
  <si>
    <t>와글와글 3D 상상놀이터</t>
    <phoneticPr fontId="2" type="noConversion"/>
  </si>
  <si>
    <t>와글와글 내맘대로 그리고 움직이는 코딩캠프</t>
    <phoneticPr fontId="2" type="noConversion"/>
  </si>
  <si>
    <t>와글와글 엔트리로 나의꿈을 JOB아라</t>
    <phoneticPr fontId="2" type="noConversion"/>
  </si>
  <si>
    <t>와글와글 엔트리로 레트로 게임만들기(엔트리활용)</t>
    <phoneticPr fontId="2" type="noConversion"/>
  </si>
  <si>
    <t>마린북스</t>
    <phoneticPr fontId="16" type="noConversion"/>
  </si>
  <si>
    <t>와그작</t>
    <phoneticPr fontId="2" type="noConversion"/>
  </si>
  <si>
    <t>와그작 파워포인트2021</t>
    <phoneticPr fontId="2" type="noConversion"/>
  </si>
  <si>
    <t>와그작 엑셀2021</t>
    <phoneticPr fontId="2" type="noConversion"/>
  </si>
  <si>
    <t>와그작 한글2022</t>
    <phoneticPr fontId="2" type="noConversion"/>
  </si>
  <si>
    <t>미리캔버스 어드밴처</t>
    <phoneticPr fontId="2" type="noConversion"/>
  </si>
  <si>
    <t>꿈꾸는세상 메타버스제페토</t>
    <phoneticPr fontId="2" type="noConversion"/>
  </si>
  <si>
    <t>엔트리 인공지능만들기</t>
    <phoneticPr fontId="2" type="noConversion"/>
  </si>
  <si>
    <t>메타버스젭 크리에이터</t>
    <phoneticPr fontId="2" type="noConversion"/>
  </si>
  <si>
    <t>귀여운 이모티콘 만들기 BY 포토피아</t>
    <phoneticPr fontId="2" type="noConversion"/>
  </si>
  <si>
    <t>동영상편집 스타되기</t>
    <phoneticPr fontId="2" type="noConversion"/>
  </si>
  <si>
    <t>인공지능과PPT마법사</t>
    <phoneticPr fontId="2" type="noConversion"/>
  </si>
  <si>
    <t>망고툰으로 나만의 웹툰만들기</t>
    <phoneticPr fontId="2" type="noConversion"/>
  </si>
  <si>
    <t>망고보느 AI로 나도 이제 디자이너</t>
    <phoneticPr fontId="2" type="noConversion"/>
  </si>
  <si>
    <t>컴퓨터어드벤처</t>
    <phoneticPr fontId="2" type="noConversion"/>
  </si>
  <si>
    <t>마인크래프트어드벤처 미션1</t>
    <phoneticPr fontId="2" type="noConversion"/>
  </si>
  <si>
    <t>발자취 ITQ 엑셀2021(좌철)</t>
    <phoneticPr fontId="2" type="noConversion"/>
  </si>
  <si>
    <t>발자취 ITQ 파워포인트2021(좌철)</t>
    <phoneticPr fontId="2" type="noConversion"/>
  </si>
  <si>
    <t>발자취 ITQ 한글2020(좌철)</t>
    <phoneticPr fontId="2" type="noConversion"/>
  </si>
  <si>
    <t>발자취 ITQ 한글2022(좌철)</t>
    <phoneticPr fontId="2" type="noConversion"/>
  </si>
  <si>
    <t>발자취 DIAT 스프레드시트2021(좌철)</t>
    <phoneticPr fontId="2" type="noConversion"/>
  </si>
  <si>
    <t>발자취 DIAT 프리젠테이션2021(좌철)</t>
    <phoneticPr fontId="2" type="noConversion"/>
  </si>
  <si>
    <t>발자취 DIAT 워드프로세서2022(좌철)</t>
    <phoneticPr fontId="2" type="noConversion"/>
  </si>
  <si>
    <t>발자취 DIAT 스프레드시트2021(상철)</t>
    <phoneticPr fontId="2" type="noConversion"/>
  </si>
  <si>
    <t>발자취 DIAT 프리젠테이션2021(상철)</t>
    <phoneticPr fontId="2" type="noConversion"/>
  </si>
  <si>
    <t>발자취 DIAT 워드프로세서2022(상철)</t>
    <phoneticPr fontId="2" type="noConversion"/>
  </si>
  <si>
    <t>발자취 DIAT멀티미디어제작곰픽+곰믹스(3개월)</t>
    <phoneticPr fontId="2" type="noConversion"/>
  </si>
  <si>
    <t>발자취 DIAT멀티미디어제작곰픽+곰믹스(6개월)</t>
    <phoneticPr fontId="2" type="noConversion"/>
  </si>
  <si>
    <t>RPG 게임만들기</t>
  </si>
  <si>
    <t>웰북</t>
  </si>
  <si>
    <t>신나고 재미있는 타자연습장</t>
  </si>
  <si>
    <t>재미있는 픽슬러:어린이 피카소되기 프로젝트</t>
  </si>
  <si>
    <t>컴퓨터로 만들어가는 신나는 레고월드</t>
  </si>
  <si>
    <t>컴퓨터로 배우는 재미있는 한국사</t>
  </si>
  <si>
    <t>씽크톡톡 엔트리기초</t>
  </si>
  <si>
    <t>씽크톡톡 엔트리응용</t>
  </si>
  <si>
    <t>씽크톡톡 윈도우10&amp;인터넷기초</t>
  </si>
  <si>
    <t>씽크톡톡 윈도우10&amp;인터넷활용</t>
  </si>
  <si>
    <t>곰믹스를활용한유튜브크리에이터</t>
  </si>
  <si>
    <t>씽크톡톡 한글2016</t>
  </si>
  <si>
    <t>씽크톡톡 파워포인트2016</t>
  </si>
  <si>
    <t>씽크톡톡 엑셀2016</t>
  </si>
  <si>
    <t>컴짱 엑셀2016</t>
  </si>
  <si>
    <t>컴짱 파워포인트2016</t>
  </si>
  <si>
    <t>컴짱 한글2016</t>
  </si>
  <si>
    <t>컴짱 한쇼 neo</t>
  </si>
  <si>
    <t>컴짱 한셀neo</t>
  </si>
  <si>
    <t>엔트리 프로그래밍</t>
  </si>
  <si>
    <t>마임크래프트마이월드</t>
  </si>
  <si>
    <t>스크래치3.0 프로그래밍</t>
  </si>
  <si>
    <t xml:space="preserve">컴선생여우님 컴퓨터와인사하기 </t>
    <phoneticPr fontId="2" type="noConversion"/>
  </si>
  <si>
    <t>우당탕탕 한글2020/한글2022로 문서만들기</t>
    <phoneticPr fontId="2" type="noConversion"/>
  </si>
  <si>
    <t>우당탕탕 파워포인트2021로 발표하기</t>
    <phoneticPr fontId="2" type="noConversion"/>
  </si>
  <si>
    <t xml:space="preserve">추가수량
</t>
    <phoneticPr fontId="2" type="noConversion"/>
  </si>
  <si>
    <r>
      <t xml:space="preserve">반품수량
</t>
    </r>
    <r>
      <rPr>
        <sz val="10"/>
        <color rgb="FFFF0000"/>
        <rFont val="맑은 고딕"/>
        <family val="3"/>
        <charset val="129"/>
        <scheme val="minor"/>
      </rPr>
      <t>(/)</t>
    </r>
    <phoneticPr fontId="2" type="noConversion"/>
  </si>
  <si>
    <t>디코 학교편 어린이코딩 엔트리로배우는 AI첫걸음</t>
    <phoneticPr fontId="2" type="noConversion"/>
  </si>
  <si>
    <t>우당탕탕 엑셀2021로 계산하기</t>
    <phoneticPr fontId="2" type="noConversion"/>
  </si>
  <si>
    <t>마린북스</t>
    <phoneticPr fontId="2" type="noConversion"/>
  </si>
  <si>
    <t>반반한OA 파포&amp;한글</t>
    <phoneticPr fontId="2" type="noConversion"/>
  </si>
  <si>
    <t>반반한OA 파포&amp;엑셀</t>
    <phoneticPr fontId="2" type="noConversion"/>
  </si>
  <si>
    <t>반반한코딩 스크래치주니어&amp;엔트리</t>
    <phoneticPr fontId="2" type="noConversion"/>
  </si>
  <si>
    <t>반반한그래픽 멀티미디어</t>
    <phoneticPr fontId="2" type="noConversion"/>
  </si>
  <si>
    <t>반려동물 키우기 with엔트리</t>
    <phoneticPr fontId="2" type="noConversion"/>
  </si>
  <si>
    <t>캐릭터 코딩 파포&amp;엔트리</t>
    <phoneticPr fontId="2" type="noConversion"/>
  </si>
  <si>
    <t>사이언스월드 with엔트리</t>
    <phoneticPr fontId="2" type="noConversion"/>
  </si>
  <si>
    <t>마인크래프트 어드벤처</t>
    <phoneticPr fontId="2" type="noConversion"/>
  </si>
  <si>
    <t>해람북스</t>
    <phoneticPr fontId="2" type="noConversion"/>
  </si>
  <si>
    <t>나만의 3D월드</t>
    <phoneticPr fontId="2" type="noConversion"/>
  </si>
  <si>
    <t>AI와 함께 콘텐츠 크리에이터되기</t>
    <phoneticPr fontId="2" type="noConversion"/>
  </si>
  <si>
    <t>엔트리 메이커</t>
    <phoneticPr fontId="2" type="noConversion"/>
  </si>
  <si>
    <t>스크래치 스타터</t>
    <phoneticPr fontId="2" type="noConversion"/>
  </si>
  <si>
    <t>헬로메이플</t>
    <phoneticPr fontId="2" type="noConversion"/>
  </si>
  <si>
    <t>컴속마블 윈도우11 어드벤처</t>
    <phoneticPr fontId="2" type="noConversion"/>
  </si>
  <si>
    <t>RPG개발히어로</t>
    <phoneticPr fontId="2" type="noConversion"/>
  </si>
  <si>
    <t>코딩 스토리(가상 현실을 탈출하라)</t>
  </si>
  <si>
    <t>아소</t>
    <phoneticPr fontId="2" type="noConversion"/>
  </si>
  <si>
    <t>메이플탐험대1</t>
    <phoneticPr fontId="2" type="noConversion"/>
  </si>
  <si>
    <t>메이플탐험대2</t>
    <phoneticPr fontId="2" type="noConversion"/>
  </si>
  <si>
    <t>로블록스로 PPT만들기</t>
    <phoneticPr fontId="2" type="noConversion"/>
  </si>
  <si>
    <t>마법의 다락방</t>
    <phoneticPr fontId="2" type="noConversion"/>
  </si>
  <si>
    <t>어린이 자율주행 코딩 면허증</t>
    <phoneticPr fontId="2" type="noConversion"/>
  </si>
  <si>
    <t>노코드 AI로 시작하는 프로그램메이킹</t>
    <phoneticPr fontId="2" type="noConversion"/>
  </si>
  <si>
    <t>마인크래프트 테마파크 과학탐구</t>
    <phoneticPr fontId="2" type="noConversion"/>
  </si>
  <si>
    <t>마인크래프트 테마파크 과학탐구</t>
    <phoneticPr fontId="2" type="noConversion"/>
  </si>
  <si>
    <t>북포유</t>
    <phoneticPr fontId="2" type="noConversion"/>
  </si>
  <si>
    <r>
      <t xml:space="preserve">주문수량
</t>
    </r>
    <r>
      <rPr>
        <sz val="10"/>
        <color rgb="FFFF0000"/>
        <rFont val="맑은 고딕"/>
        <family val="3"/>
        <charset val="129"/>
        <scheme val="minor"/>
      </rPr>
      <t>(3/8)</t>
    </r>
    <phoneticPr fontId="2" type="noConversion"/>
  </si>
  <si>
    <t>마린) 내 친구 몬스터 타자왕</t>
    <phoneticPr fontId="2" type="noConversion"/>
  </si>
  <si>
    <t>꾸러기 OA+코딩</t>
    <phoneticPr fontId="2" type="noConversion"/>
  </si>
  <si>
    <t>마린) 내친구 2021 파포왕</t>
    <phoneticPr fontId="2" type="noConversion"/>
  </si>
  <si>
    <t>마린) 반반한 코딩 어린이스크래치&amp;엔트리</t>
    <phoneticPr fontId="2" type="noConversion"/>
  </si>
  <si>
    <t>컴마스터</t>
    <phoneticPr fontId="2" type="noConversion"/>
  </si>
  <si>
    <t>마린) 한글 2022로 문서만들기</t>
    <phoneticPr fontId="2" type="noConversion"/>
  </si>
  <si>
    <t>AI디자이너</t>
    <phoneticPr fontId="2" type="noConversion"/>
  </si>
  <si>
    <t>마린) 망고보드 AI 나도 이제 디자이너</t>
    <phoneticPr fontId="2" type="noConversion"/>
  </si>
  <si>
    <t>마인월드코딩</t>
    <phoneticPr fontId="2" type="noConversion"/>
  </si>
  <si>
    <t>AI마스터</t>
    <phoneticPr fontId="2" type="noConversion"/>
  </si>
  <si>
    <t>마린) 와그작 파포 2021</t>
    <phoneticPr fontId="2" type="noConversion"/>
  </si>
  <si>
    <t>북포유) 마인크래프트 테마파크-동화세계</t>
    <phoneticPr fontId="2" type="noConversion"/>
  </si>
  <si>
    <t>DIAT멀티미디어</t>
    <phoneticPr fontId="2" type="noConversion"/>
  </si>
  <si>
    <t>ITQ파워포인트</t>
    <phoneticPr fontId="2" type="noConversion"/>
  </si>
  <si>
    <t>해람) DIAT멀티미디어제작</t>
    <phoneticPr fontId="2" type="noConversion"/>
  </si>
  <si>
    <t>해람) ITQ파워포인트</t>
    <phoneticPr fontId="2" type="noConversion"/>
  </si>
  <si>
    <t xml:space="preserve">길음초 2026년 1기 교재 신청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</si>
</sst>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&quot;/&quot;d;@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8"/>
      <color rgb="FFFF00FF"/>
      <name val="맑은 고딕"/>
      <family val="3"/>
      <charset val="129"/>
      <scheme val="minor"/>
    </font>
    <font>
      <b/>
      <sz val="36"/>
      <color rgb="FFFF00FF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rgb="FF00B0F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indexed="63"/>
      <name val="맑은 고딕"/>
      <family val="3"/>
      <charset val="129"/>
      <scheme val="minor"/>
    </font>
    <font>
      <b/>
      <sz val="14"/>
      <color indexed="63"/>
      <name val="맑은 고딕"/>
      <family val="3"/>
      <charset val="129"/>
      <scheme val="minor"/>
    </font>
    <font>
      <b/>
      <sz val="10"/>
      <color indexed="63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41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1" fontId="9" fillId="0" borderId="1" xfId="1" applyFont="1" applyBorder="1">
      <alignment vertical="center"/>
    </xf>
    <xf numFmtId="41" fontId="9" fillId="0" borderId="1" xfId="1" applyFont="1" applyBorder="1" applyAlignment="1">
      <alignment vertical="center"/>
    </xf>
    <xf numFmtId="0" fontId="9" fillId="0" borderId="1" xfId="0" applyFont="1" applyBorder="1">
      <alignment vertical="center"/>
    </xf>
    <xf numFmtId="0" fontId="10" fillId="0" borderId="0" xfId="0" applyFo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7" fillId="4" borderId="4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41" fontId="22" fillId="6" borderId="1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3" fillId="7" borderId="1" xfId="0" applyFont="1" applyFill="1" applyBorder="1">
      <alignment vertical="center"/>
    </xf>
    <xf numFmtId="0" fontId="23" fillId="7" borderId="1" xfId="0" applyFont="1" applyFill="1" applyBorder="1" applyAlignment="1">
      <alignment horizontal="center" vertical="center"/>
    </xf>
    <xf numFmtId="41" fontId="23" fillId="7" borderId="1" xfId="1" applyFont="1" applyFill="1" applyBorder="1">
      <alignment vertical="center"/>
    </xf>
    <xf numFmtId="0" fontId="4" fillId="7" borderId="1" xfId="0" applyFont="1" applyFill="1" applyBorder="1">
      <alignment vertical="center"/>
    </xf>
    <xf numFmtId="41" fontId="4" fillId="7" borderId="1" xfId="1" applyFont="1" applyFill="1" applyBorder="1">
      <alignment vertical="center"/>
    </xf>
    <xf numFmtId="9" fontId="4" fillId="7" borderId="1" xfId="0" applyNumberFormat="1" applyFont="1" applyFill="1" applyBorder="1">
      <alignment vertical="center"/>
    </xf>
    <xf numFmtId="41" fontId="17" fillId="7" borderId="1" xfId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41" fontId="17" fillId="3" borderId="1" xfId="1" applyFont="1" applyFill="1" applyBorder="1" applyAlignment="1">
      <alignment horizontal="right" vertical="center"/>
    </xf>
    <xf numFmtId="0" fontId="4" fillId="3" borderId="1" xfId="0" applyFont="1" applyFill="1" applyBorder="1">
      <alignment vertical="center"/>
    </xf>
    <xf numFmtId="41" fontId="4" fillId="3" borderId="1" xfId="1" applyFont="1" applyFill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41" fontId="9" fillId="0" borderId="1" xfId="1" applyFont="1" applyFill="1" applyBorder="1">
      <alignment vertical="center"/>
    </xf>
    <xf numFmtId="0" fontId="7" fillId="0" borderId="0" xfId="0" applyFont="1" applyFill="1" applyAlignment="1">
      <alignment horizontal="center" vertical="center" wrapText="1"/>
    </xf>
    <xf numFmtId="41" fontId="9" fillId="0" borderId="1" xfId="1" applyFont="1" applyFill="1" applyBorder="1" applyAlignment="1">
      <alignment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41" fontId="21" fillId="8" borderId="1" xfId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41" fontId="21" fillId="9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41" fontId="9" fillId="3" borderId="1" xfId="1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center" vertical="center"/>
    </xf>
    <xf numFmtId="41" fontId="17" fillId="10" borderId="1" xfId="1" applyFont="1" applyFill="1" applyBorder="1" applyAlignment="1">
      <alignment horizontal="right" vertical="center"/>
    </xf>
    <xf numFmtId="41" fontId="17" fillId="10" borderId="1" xfId="1" applyFont="1" applyFill="1" applyBorder="1" applyAlignment="1">
      <alignment horizontal="center" vertical="center"/>
    </xf>
    <xf numFmtId="0" fontId="4" fillId="10" borderId="1" xfId="0" applyFont="1" applyFill="1" applyBorder="1">
      <alignment vertical="center"/>
    </xf>
    <xf numFmtId="9" fontId="4" fillId="10" borderId="1" xfId="0" applyNumberFormat="1" applyFont="1" applyFill="1" applyBorder="1">
      <alignment vertical="center"/>
    </xf>
    <xf numFmtId="41" fontId="4" fillId="10" borderId="1" xfId="1" applyFont="1" applyFill="1" applyBorder="1">
      <alignment vertical="center"/>
    </xf>
    <xf numFmtId="0" fontId="23" fillId="10" borderId="1" xfId="0" applyFont="1" applyFill="1" applyBorder="1">
      <alignment vertical="center"/>
    </xf>
    <xf numFmtId="41" fontId="23" fillId="10" borderId="1" xfId="1" applyFont="1" applyFill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41" fontId="17" fillId="11" borderId="1" xfId="1" applyFont="1" applyFill="1" applyBorder="1" applyAlignment="1">
      <alignment horizontal="right" vertical="center"/>
    </xf>
    <xf numFmtId="0" fontId="4" fillId="11" borderId="1" xfId="0" applyFont="1" applyFill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>
      <alignment vertical="center"/>
    </xf>
    <xf numFmtId="0" fontId="4" fillId="8" borderId="1" xfId="0" applyFont="1" applyFill="1" applyBorder="1" applyAlignment="1">
      <alignment horizontal="left" vertical="center"/>
    </xf>
    <xf numFmtId="3" fontId="4" fillId="8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1" xfId="1" applyFont="1" applyBorder="1" applyAlignment="1">
      <alignment vertical="center"/>
    </xf>
    <xf numFmtId="41" fontId="4" fillId="0" borderId="1" xfId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41" fontId="4" fillId="0" borderId="1" xfId="1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176" fontId="18" fillId="5" borderId="10" xfId="0" applyNumberFormat="1" applyFont="1" applyFill="1" applyBorder="1" applyAlignment="1">
      <alignment horizontal="center" vertical="center"/>
    </xf>
    <xf numFmtId="176" fontId="18" fillId="5" borderId="11" xfId="0" applyNumberFormat="1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tabSelected="1" zoomScaleNormal="100" workbookViewId="0">
      <selection activeCell="B1" sqref="B1:L1"/>
    </sheetView>
  </sheetViews>
  <sheetFormatPr defaultRowHeight="16.5" x14ac:dyDescent="0.3"/>
  <cols>
    <col min="1" max="1" width="3.375" customWidth="1"/>
    <col min="2" max="2" width="15.75" customWidth="1"/>
    <col min="3" max="3" width="46.5" bestFit="1" customWidth="1"/>
    <col min="4" max="4" width="8.5" customWidth="1"/>
    <col min="5" max="8" width="7.375" customWidth="1"/>
    <col min="9" max="9" width="7.5" customWidth="1"/>
    <col min="10" max="10" width="8.5" customWidth="1"/>
    <col min="11" max="11" width="11.25" customWidth="1"/>
  </cols>
  <sheetData>
    <row r="1" spans="2:13" ht="33" customHeight="1" x14ac:dyDescent="0.3">
      <c r="B1" s="81" t="s">
        <v>482</v>
      </c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2:13" ht="27" x14ac:dyDescent="0.3">
      <c r="B2" s="5" t="s">
        <v>2</v>
      </c>
      <c r="C2" s="7" t="s">
        <v>0</v>
      </c>
      <c r="D2" s="7" t="s">
        <v>1</v>
      </c>
      <c r="E2" s="8" t="s">
        <v>465</v>
      </c>
      <c r="F2" s="8" t="s">
        <v>433</v>
      </c>
      <c r="G2" s="8" t="s">
        <v>433</v>
      </c>
      <c r="H2" s="8" t="s">
        <v>433</v>
      </c>
      <c r="I2" s="8" t="s">
        <v>434</v>
      </c>
      <c r="J2" s="7" t="s">
        <v>5</v>
      </c>
      <c r="K2" s="7" t="s">
        <v>3</v>
      </c>
      <c r="L2" s="7" t="s">
        <v>6</v>
      </c>
    </row>
    <row r="3" spans="2:13" ht="21" customHeight="1" x14ac:dyDescent="0.3">
      <c r="B3" s="12" t="s">
        <v>8</v>
      </c>
      <c r="C3" s="38" t="s">
        <v>466</v>
      </c>
      <c r="D3" s="15">
        <v>16000</v>
      </c>
      <c r="E3" s="41">
        <v>22</v>
      </c>
      <c r="F3" s="16"/>
      <c r="G3" s="16"/>
      <c r="H3" s="16"/>
      <c r="I3" s="15"/>
      <c r="J3" s="74">
        <f t="shared" ref="J3:J13" si="0">E3+F3+G3+H3-I3</f>
        <v>22</v>
      </c>
      <c r="K3" s="75">
        <f t="shared" ref="K3:K13" si="1">D3*J3</f>
        <v>352000</v>
      </c>
      <c r="L3" s="76">
        <v>1</v>
      </c>
    </row>
    <row r="4" spans="2:13" ht="21" customHeight="1" x14ac:dyDescent="0.3">
      <c r="B4" s="13" t="s">
        <v>467</v>
      </c>
      <c r="C4" s="38" t="s">
        <v>468</v>
      </c>
      <c r="D4" s="15">
        <v>12000</v>
      </c>
      <c r="E4" s="41">
        <v>7</v>
      </c>
      <c r="F4" s="16"/>
      <c r="G4" s="16"/>
      <c r="H4" s="16"/>
      <c r="I4" s="15"/>
      <c r="J4" s="74">
        <f t="shared" si="0"/>
        <v>7</v>
      </c>
      <c r="K4" s="75">
        <f t="shared" si="1"/>
        <v>84000</v>
      </c>
      <c r="L4" s="76">
        <v>1</v>
      </c>
    </row>
    <row r="5" spans="2:13" ht="21" customHeight="1" x14ac:dyDescent="0.3">
      <c r="B5" s="13" t="s">
        <v>467</v>
      </c>
      <c r="C5" s="38" t="s">
        <v>469</v>
      </c>
      <c r="D5" s="15">
        <v>14000</v>
      </c>
      <c r="E5" s="41">
        <v>7</v>
      </c>
      <c r="F5" s="16"/>
      <c r="G5" s="16"/>
      <c r="H5" s="16"/>
      <c r="I5" s="39"/>
      <c r="J5" s="74">
        <f t="shared" si="0"/>
        <v>7</v>
      </c>
      <c r="K5" s="75">
        <f t="shared" si="1"/>
        <v>98000</v>
      </c>
      <c r="L5" s="76">
        <v>1</v>
      </c>
    </row>
    <row r="6" spans="2:13" ht="21" customHeight="1" x14ac:dyDescent="0.3">
      <c r="B6" s="14" t="s">
        <v>470</v>
      </c>
      <c r="C6" s="38" t="s">
        <v>471</v>
      </c>
      <c r="D6" s="15">
        <v>14000</v>
      </c>
      <c r="E6" s="41">
        <v>11</v>
      </c>
      <c r="F6" s="16"/>
      <c r="G6" s="16"/>
      <c r="H6" s="16"/>
      <c r="I6" s="39"/>
      <c r="J6" s="74">
        <f t="shared" si="0"/>
        <v>11</v>
      </c>
      <c r="K6" s="75">
        <f t="shared" si="1"/>
        <v>154000</v>
      </c>
      <c r="L6" s="76">
        <v>1</v>
      </c>
    </row>
    <row r="7" spans="2:13" ht="21" customHeight="1" x14ac:dyDescent="0.3">
      <c r="B7" s="14" t="s">
        <v>472</v>
      </c>
      <c r="C7" s="38" t="s">
        <v>473</v>
      </c>
      <c r="D7" s="15">
        <v>15000</v>
      </c>
      <c r="E7" s="41">
        <v>21</v>
      </c>
      <c r="F7" s="16"/>
      <c r="G7" s="16"/>
      <c r="H7" s="16"/>
      <c r="I7" s="15"/>
      <c r="J7" s="74">
        <f t="shared" si="0"/>
        <v>21</v>
      </c>
      <c r="K7" s="75">
        <f t="shared" si="1"/>
        <v>315000</v>
      </c>
      <c r="L7" s="76">
        <v>1</v>
      </c>
      <c r="M7" s="4"/>
    </row>
    <row r="8" spans="2:13" ht="21" customHeight="1" x14ac:dyDescent="0.3">
      <c r="B8" s="14" t="s">
        <v>475</v>
      </c>
      <c r="C8" s="38" t="s">
        <v>476</v>
      </c>
      <c r="D8" s="15">
        <v>14000</v>
      </c>
      <c r="E8" s="41">
        <v>8</v>
      </c>
      <c r="F8" s="17"/>
      <c r="G8" s="17"/>
      <c r="H8" s="17"/>
      <c r="I8" s="17"/>
      <c r="J8" s="74">
        <f t="shared" si="0"/>
        <v>8</v>
      </c>
      <c r="K8" s="75">
        <f t="shared" si="1"/>
        <v>112000</v>
      </c>
      <c r="L8" s="76">
        <v>1</v>
      </c>
      <c r="M8" s="4"/>
    </row>
    <row r="9" spans="2:13" ht="21" customHeight="1" x14ac:dyDescent="0.3">
      <c r="B9" s="14" t="s">
        <v>474</v>
      </c>
      <c r="C9" s="38" t="s">
        <v>477</v>
      </c>
      <c r="D9" s="15">
        <v>22000</v>
      </c>
      <c r="E9" s="41">
        <v>15</v>
      </c>
      <c r="F9" s="17"/>
      <c r="G9" s="17"/>
      <c r="H9" s="17"/>
      <c r="I9" s="17"/>
      <c r="J9" s="74">
        <f t="shared" si="0"/>
        <v>15</v>
      </c>
      <c r="K9" s="75">
        <f t="shared" si="1"/>
        <v>330000</v>
      </c>
      <c r="L9" s="76"/>
      <c r="M9" s="4"/>
    </row>
    <row r="10" spans="2:13" s="18" customFormat="1" ht="21" customHeight="1" x14ac:dyDescent="0.3">
      <c r="B10" s="14" t="s">
        <v>478</v>
      </c>
      <c r="C10" s="38" t="s">
        <v>480</v>
      </c>
      <c r="D10" s="15">
        <v>21000</v>
      </c>
      <c r="E10" s="39">
        <v>7</v>
      </c>
      <c r="F10" s="39"/>
      <c r="G10" s="39"/>
      <c r="H10" s="39"/>
      <c r="I10" s="39"/>
      <c r="J10" s="74">
        <f t="shared" si="0"/>
        <v>7</v>
      </c>
      <c r="K10" s="75">
        <f t="shared" si="1"/>
        <v>147000</v>
      </c>
      <c r="L10" s="76">
        <v>1</v>
      </c>
    </row>
    <row r="11" spans="2:13" ht="21" customHeight="1" x14ac:dyDescent="0.3">
      <c r="B11" s="14" t="s">
        <v>479</v>
      </c>
      <c r="C11" s="38" t="s">
        <v>481</v>
      </c>
      <c r="D11" s="15">
        <v>18000</v>
      </c>
      <c r="E11" s="15">
        <v>4</v>
      </c>
      <c r="F11" s="17"/>
      <c r="G11" s="17"/>
      <c r="H11" s="17"/>
      <c r="I11" s="39"/>
      <c r="J11" s="74">
        <f t="shared" si="0"/>
        <v>4</v>
      </c>
      <c r="K11" s="75">
        <f t="shared" si="1"/>
        <v>72000</v>
      </c>
      <c r="L11" s="76">
        <v>1</v>
      </c>
    </row>
    <row r="12" spans="2:13" ht="21" customHeight="1" x14ac:dyDescent="0.3">
      <c r="B12" s="14"/>
      <c r="C12" s="38"/>
      <c r="D12" s="15"/>
      <c r="E12" s="15"/>
      <c r="F12" s="17"/>
      <c r="G12" s="17"/>
      <c r="H12" s="17"/>
      <c r="I12" s="39"/>
      <c r="J12" s="74">
        <f t="shared" si="0"/>
        <v>0</v>
      </c>
      <c r="K12" s="75">
        <f t="shared" si="1"/>
        <v>0</v>
      </c>
      <c r="L12" s="76"/>
    </row>
    <row r="13" spans="2:13" ht="21" customHeight="1" x14ac:dyDescent="0.3">
      <c r="B13" s="6"/>
      <c r="C13" s="3"/>
      <c r="D13" s="15"/>
      <c r="E13" s="75"/>
      <c r="F13" s="75"/>
      <c r="G13" s="17"/>
      <c r="H13" s="75"/>
      <c r="I13" s="75"/>
      <c r="J13" s="74">
        <f t="shared" si="0"/>
        <v>0</v>
      </c>
      <c r="K13" s="75">
        <f t="shared" si="1"/>
        <v>0</v>
      </c>
      <c r="L13" s="77"/>
    </row>
    <row r="14" spans="2:13" ht="21" customHeight="1" x14ac:dyDescent="0.3">
      <c r="B14" s="80" t="s">
        <v>4</v>
      </c>
      <c r="C14" s="80"/>
      <c r="D14" s="80"/>
      <c r="E14" s="75">
        <f t="shared" ref="E14:K14" si="2">SUM(E3:E13)</f>
        <v>102</v>
      </c>
      <c r="F14" s="75">
        <f t="shared" si="2"/>
        <v>0</v>
      </c>
      <c r="G14" s="75">
        <f t="shared" si="2"/>
        <v>0</v>
      </c>
      <c r="H14" s="75">
        <f t="shared" si="2"/>
        <v>0</v>
      </c>
      <c r="I14" s="75">
        <f t="shared" si="2"/>
        <v>0</v>
      </c>
      <c r="J14" s="75">
        <f t="shared" si="2"/>
        <v>102</v>
      </c>
      <c r="K14" s="78">
        <f t="shared" si="2"/>
        <v>1664000</v>
      </c>
      <c r="L14" s="77"/>
    </row>
    <row r="15" spans="2:13" x14ac:dyDescent="0.3">
      <c r="C15" s="11" t="s">
        <v>7</v>
      </c>
    </row>
    <row r="16" spans="2:13" ht="27" x14ac:dyDescent="0.3">
      <c r="B16" s="9"/>
      <c r="C16" s="40" t="s">
        <v>9</v>
      </c>
    </row>
    <row r="17" spans="2:11" x14ac:dyDescent="0.3">
      <c r="B17" s="10"/>
      <c r="C17" s="10"/>
      <c r="K17" s="19"/>
    </row>
    <row r="18" spans="2:11" x14ac:dyDescent="0.3">
      <c r="K18" s="20"/>
    </row>
    <row r="20" spans="2:11" x14ac:dyDescent="0.3">
      <c r="I20" s="1"/>
      <c r="J20" s="1"/>
      <c r="K20" s="2"/>
    </row>
    <row r="21" spans="2:11" x14ac:dyDescent="0.3">
      <c r="I21" s="1"/>
      <c r="J21" s="1"/>
      <c r="K21" s="1"/>
    </row>
  </sheetData>
  <mergeCells count="2">
    <mergeCell ref="B14:D14"/>
    <mergeCell ref="B1:L1"/>
  </mergeCells>
  <phoneticPr fontId="2" type="noConversion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7"/>
  <sheetViews>
    <sheetView topLeftCell="A8" workbookViewId="0">
      <selection activeCell="C21" sqref="C21"/>
    </sheetView>
  </sheetViews>
  <sheetFormatPr defaultRowHeight="13.5" x14ac:dyDescent="0.3"/>
  <cols>
    <col min="1" max="1" width="9" style="25"/>
    <col min="2" max="2" width="9" style="73"/>
    <col min="3" max="3" width="46.75" style="25" customWidth="1"/>
    <col min="4" max="16384" width="9" style="25"/>
  </cols>
  <sheetData>
    <row r="1" spans="1:8" ht="61.5" customHeight="1" thickBot="1" x14ac:dyDescent="0.35">
      <c r="A1" s="82" t="s">
        <v>37</v>
      </c>
      <c r="B1" s="82"/>
      <c r="C1" s="82"/>
      <c r="D1" s="82"/>
      <c r="E1" s="82"/>
      <c r="F1" s="82"/>
      <c r="G1" s="82"/>
    </row>
    <row r="2" spans="1:8" ht="20.100000000000001" customHeight="1" x14ac:dyDescent="0.3">
      <c r="A2" s="21" t="s">
        <v>38</v>
      </c>
      <c r="B2" s="43"/>
      <c r="C2" s="42" t="s">
        <v>39</v>
      </c>
      <c r="D2" s="42" t="s">
        <v>40</v>
      </c>
      <c r="E2" s="83" t="s">
        <v>41</v>
      </c>
      <c r="F2" s="83"/>
      <c r="G2" s="83" t="s">
        <v>42</v>
      </c>
      <c r="H2" s="84"/>
    </row>
    <row r="3" spans="1:8" ht="20.100000000000001" customHeight="1" x14ac:dyDescent="0.3">
      <c r="A3" s="85"/>
      <c r="B3" s="86"/>
      <c r="C3" s="22"/>
      <c r="D3" s="22"/>
      <c r="E3" s="87"/>
      <c r="F3" s="87"/>
      <c r="G3" s="88"/>
      <c r="H3" s="89"/>
    </row>
    <row r="4" spans="1:8" ht="20.100000000000001" customHeight="1" x14ac:dyDescent="0.3">
      <c r="A4" s="23" t="s">
        <v>10</v>
      </c>
      <c r="B4" s="23" t="s">
        <v>43</v>
      </c>
      <c r="C4" s="23" t="s">
        <v>44</v>
      </c>
      <c r="D4" s="23" t="s">
        <v>45</v>
      </c>
      <c r="E4" s="24" t="s">
        <v>46</v>
      </c>
      <c r="F4" s="23" t="s">
        <v>11</v>
      </c>
      <c r="G4" s="24" t="s">
        <v>47</v>
      </c>
      <c r="H4" s="23" t="s">
        <v>48</v>
      </c>
    </row>
    <row r="5" spans="1:8" ht="20.100000000000001" customHeight="1" x14ac:dyDescent="0.3">
      <c r="A5" s="44">
        <v>1</v>
      </c>
      <c r="B5" s="44" t="s">
        <v>49</v>
      </c>
      <c r="C5" s="45" t="s">
        <v>50</v>
      </c>
      <c r="D5" s="44" t="s">
        <v>51</v>
      </c>
      <c r="E5" s="46">
        <v>12000</v>
      </c>
      <c r="F5" s="44"/>
      <c r="G5" s="46"/>
      <c r="H5" s="44"/>
    </row>
    <row r="6" spans="1:8" ht="20.100000000000001" customHeight="1" x14ac:dyDescent="0.3">
      <c r="A6" s="44">
        <v>2</v>
      </c>
      <c r="B6" s="44" t="s">
        <v>52</v>
      </c>
      <c r="C6" s="45" t="s">
        <v>53</v>
      </c>
      <c r="D6" s="44" t="s">
        <v>12</v>
      </c>
      <c r="E6" s="46">
        <v>12000</v>
      </c>
      <c r="F6" s="44"/>
      <c r="G6" s="46"/>
      <c r="H6" s="44"/>
    </row>
    <row r="7" spans="1:8" ht="20.100000000000001" customHeight="1" x14ac:dyDescent="0.3">
      <c r="A7" s="44">
        <v>3</v>
      </c>
      <c r="B7" s="44" t="s">
        <v>52</v>
      </c>
      <c r="C7" s="45" t="s">
        <v>54</v>
      </c>
      <c r="D7" s="44" t="s">
        <v>51</v>
      </c>
      <c r="E7" s="46">
        <v>12000</v>
      </c>
      <c r="F7" s="44"/>
      <c r="G7" s="46"/>
      <c r="H7" s="44"/>
    </row>
    <row r="8" spans="1:8" ht="20.100000000000001" customHeight="1" x14ac:dyDescent="0.3">
      <c r="A8" s="44">
        <v>4</v>
      </c>
      <c r="B8" s="44" t="s">
        <v>49</v>
      </c>
      <c r="C8" s="45" t="s">
        <v>55</v>
      </c>
      <c r="D8" s="44" t="s">
        <v>12</v>
      </c>
      <c r="E8" s="46">
        <v>12000</v>
      </c>
      <c r="F8" s="44"/>
      <c r="G8" s="46"/>
      <c r="H8" s="44"/>
    </row>
    <row r="9" spans="1:8" ht="20.100000000000001" customHeight="1" x14ac:dyDescent="0.3">
      <c r="A9" s="44">
        <v>5</v>
      </c>
      <c r="B9" s="44" t="s">
        <v>49</v>
      </c>
      <c r="C9" s="45" t="s">
        <v>56</v>
      </c>
      <c r="D9" s="44" t="s">
        <v>51</v>
      </c>
      <c r="E9" s="46">
        <v>12000</v>
      </c>
      <c r="F9" s="44"/>
      <c r="G9" s="46"/>
      <c r="H9" s="44"/>
    </row>
    <row r="10" spans="1:8" ht="20.100000000000001" customHeight="1" x14ac:dyDescent="0.3">
      <c r="A10" s="44">
        <v>6</v>
      </c>
      <c r="B10" s="44" t="s">
        <v>57</v>
      </c>
      <c r="C10" s="45" t="s">
        <v>58</v>
      </c>
      <c r="D10" s="44" t="s">
        <v>51</v>
      </c>
      <c r="E10" s="46">
        <v>12000</v>
      </c>
      <c r="F10" s="44"/>
      <c r="G10" s="46"/>
      <c r="H10" s="44"/>
    </row>
    <row r="11" spans="1:8" ht="20.100000000000001" customHeight="1" x14ac:dyDescent="0.3">
      <c r="A11" s="44">
        <v>7</v>
      </c>
      <c r="B11" s="44" t="s">
        <v>52</v>
      </c>
      <c r="C11" s="45" t="s">
        <v>59</v>
      </c>
      <c r="D11" s="44" t="s">
        <v>51</v>
      </c>
      <c r="E11" s="46">
        <v>14000</v>
      </c>
      <c r="F11" s="44"/>
      <c r="G11" s="46"/>
      <c r="H11" s="44"/>
    </row>
    <row r="12" spans="1:8" ht="20.100000000000001" customHeight="1" x14ac:dyDescent="0.3">
      <c r="A12" s="44">
        <v>8</v>
      </c>
      <c r="B12" s="44" t="s">
        <v>57</v>
      </c>
      <c r="C12" s="45" t="s">
        <v>60</v>
      </c>
      <c r="D12" s="44" t="s">
        <v>51</v>
      </c>
      <c r="E12" s="46">
        <v>14000</v>
      </c>
      <c r="F12" s="44"/>
      <c r="G12" s="46"/>
      <c r="H12" s="44"/>
    </row>
    <row r="13" spans="1:8" ht="20.100000000000001" customHeight="1" x14ac:dyDescent="0.3">
      <c r="A13" s="44">
        <v>9</v>
      </c>
      <c r="B13" s="44" t="s">
        <v>57</v>
      </c>
      <c r="C13" s="45" t="s">
        <v>61</v>
      </c>
      <c r="D13" s="44" t="s">
        <v>51</v>
      </c>
      <c r="E13" s="46">
        <v>14000</v>
      </c>
      <c r="F13" s="44"/>
      <c r="G13" s="46"/>
      <c r="H13" s="44"/>
    </row>
    <row r="14" spans="1:8" ht="20.100000000000001" customHeight="1" x14ac:dyDescent="0.3">
      <c r="A14" s="44">
        <v>10</v>
      </c>
      <c r="B14" s="44" t="s">
        <v>52</v>
      </c>
      <c r="C14" s="45" t="s">
        <v>62</v>
      </c>
      <c r="D14" s="44" t="s">
        <v>51</v>
      </c>
      <c r="E14" s="46">
        <v>14000</v>
      </c>
      <c r="F14" s="44"/>
      <c r="G14" s="46"/>
      <c r="H14" s="44"/>
    </row>
    <row r="15" spans="1:8" ht="20.100000000000001" customHeight="1" x14ac:dyDescent="0.3">
      <c r="A15" s="44">
        <v>11</v>
      </c>
      <c r="B15" s="44" t="s">
        <v>63</v>
      </c>
      <c r="C15" s="45" t="s">
        <v>64</v>
      </c>
      <c r="D15" s="44" t="s">
        <v>51</v>
      </c>
      <c r="E15" s="46">
        <v>14000</v>
      </c>
      <c r="F15" s="44"/>
      <c r="G15" s="46"/>
      <c r="H15" s="44"/>
    </row>
    <row r="16" spans="1:8" ht="20.100000000000001" customHeight="1" x14ac:dyDescent="0.3">
      <c r="A16" s="44">
        <v>12</v>
      </c>
      <c r="B16" s="44" t="s">
        <v>65</v>
      </c>
      <c r="C16" s="45" t="s">
        <v>66</v>
      </c>
      <c r="D16" s="44" t="s">
        <v>51</v>
      </c>
      <c r="E16" s="46">
        <v>14000</v>
      </c>
      <c r="F16" s="44"/>
      <c r="G16" s="46"/>
      <c r="H16" s="44"/>
    </row>
    <row r="17" spans="1:8" ht="20.100000000000001" customHeight="1" x14ac:dyDescent="0.3">
      <c r="A17" s="44">
        <v>13</v>
      </c>
      <c r="B17" s="44" t="s">
        <v>65</v>
      </c>
      <c r="C17" s="45" t="s">
        <v>67</v>
      </c>
      <c r="D17" s="44" t="s">
        <v>51</v>
      </c>
      <c r="E17" s="46">
        <v>14000</v>
      </c>
      <c r="F17" s="44"/>
      <c r="G17" s="46"/>
      <c r="H17" s="44"/>
    </row>
    <row r="18" spans="1:8" ht="20.100000000000001" customHeight="1" x14ac:dyDescent="0.3">
      <c r="A18" s="47">
        <v>7</v>
      </c>
      <c r="B18" s="47" t="s">
        <v>69</v>
      </c>
      <c r="C18" s="48" t="s">
        <v>70</v>
      </c>
      <c r="D18" s="47" t="s">
        <v>72</v>
      </c>
      <c r="E18" s="49">
        <v>22000</v>
      </c>
      <c r="F18" s="47"/>
      <c r="G18" s="49"/>
      <c r="H18" s="47"/>
    </row>
    <row r="19" spans="1:8" ht="20.100000000000001" customHeight="1" x14ac:dyDescent="0.3">
      <c r="A19" s="47">
        <v>8</v>
      </c>
      <c r="B19" s="47" t="s">
        <v>69</v>
      </c>
      <c r="C19" s="48" t="s">
        <v>73</v>
      </c>
      <c r="D19" s="47" t="s">
        <v>72</v>
      </c>
      <c r="E19" s="49">
        <v>22000</v>
      </c>
      <c r="F19" s="47"/>
      <c r="G19" s="49"/>
      <c r="H19" s="47"/>
    </row>
    <row r="20" spans="1:8" ht="20.100000000000001" customHeight="1" x14ac:dyDescent="0.3">
      <c r="A20" s="47">
        <v>9</v>
      </c>
      <c r="B20" s="47" t="s">
        <v>74</v>
      </c>
      <c r="C20" s="48" t="s">
        <v>75</v>
      </c>
      <c r="D20" s="47" t="s">
        <v>72</v>
      </c>
      <c r="E20" s="49">
        <v>22000</v>
      </c>
      <c r="F20" s="47"/>
      <c r="G20" s="49"/>
      <c r="H20" s="47"/>
    </row>
    <row r="21" spans="1:8" ht="20.100000000000001" customHeight="1" x14ac:dyDescent="0.3">
      <c r="A21" s="47">
        <v>9</v>
      </c>
      <c r="B21" s="47" t="s">
        <v>74</v>
      </c>
      <c r="C21" s="48" t="s">
        <v>462</v>
      </c>
      <c r="D21" s="47" t="s">
        <v>71</v>
      </c>
      <c r="E21" s="49">
        <v>22000</v>
      </c>
      <c r="F21" s="47"/>
      <c r="G21" s="49"/>
      <c r="H21" s="47"/>
    </row>
    <row r="22" spans="1:8" ht="20.100000000000001" customHeight="1" x14ac:dyDescent="0.3">
      <c r="A22" s="50">
        <v>1</v>
      </c>
      <c r="B22" s="50" t="s">
        <v>76</v>
      </c>
      <c r="C22" s="51" t="s">
        <v>77</v>
      </c>
      <c r="D22" s="52" t="s">
        <v>78</v>
      </c>
      <c r="E22" s="52">
        <v>12000</v>
      </c>
      <c r="F22" s="53"/>
      <c r="G22" s="37"/>
      <c r="H22" s="36"/>
    </row>
    <row r="23" spans="1:8" ht="20.100000000000001" customHeight="1" x14ac:dyDescent="0.3">
      <c r="A23" s="50">
        <v>2</v>
      </c>
      <c r="B23" s="50" t="s">
        <v>79</v>
      </c>
      <c r="C23" s="51" t="s">
        <v>80</v>
      </c>
      <c r="D23" s="52" t="s">
        <v>78</v>
      </c>
      <c r="E23" s="52">
        <v>12000</v>
      </c>
      <c r="F23" s="53"/>
      <c r="G23" s="37"/>
      <c r="H23" s="36"/>
    </row>
    <row r="24" spans="1:8" ht="20.100000000000001" customHeight="1" x14ac:dyDescent="0.3">
      <c r="A24" s="50">
        <v>3</v>
      </c>
      <c r="B24" s="50" t="s">
        <v>76</v>
      </c>
      <c r="C24" s="51" t="s">
        <v>29</v>
      </c>
      <c r="D24" s="52" t="s">
        <v>78</v>
      </c>
      <c r="E24" s="52">
        <v>12000</v>
      </c>
      <c r="F24" s="53"/>
      <c r="G24" s="37"/>
      <c r="H24" s="36"/>
    </row>
    <row r="25" spans="1:8" ht="20.100000000000001" customHeight="1" x14ac:dyDescent="0.3">
      <c r="A25" s="50">
        <v>4</v>
      </c>
      <c r="B25" s="50" t="s">
        <v>76</v>
      </c>
      <c r="C25" s="51" t="s">
        <v>81</v>
      </c>
      <c r="D25" s="52" t="s">
        <v>19</v>
      </c>
      <c r="E25" s="52">
        <v>12000</v>
      </c>
      <c r="F25" s="53"/>
      <c r="G25" s="37"/>
      <c r="H25" s="36"/>
    </row>
    <row r="26" spans="1:8" ht="20.100000000000001" customHeight="1" x14ac:dyDescent="0.3">
      <c r="A26" s="50">
        <v>5</v>
      </c>
      <c r="B26" s="50" t="s">
        <v>76</v>
      </c>
      <c r="C26" s="51" t="s">
        <v>82</v>
      </c>
      <c r="D26" s="52" t="s">
        <v>78</v>
      </c>
      <c r="E26" s="52">
        <v>12000</v>
      </c>
      <c r="F26" s="53"/>
      <c r="G26" s="37"/>
      <c r="H26" s="36"/>
    </row>
    <row r="27" spans="1:8" ht="20.100000000000001" customHeight="1" x14ac:dyDescent="0.3">
      <c r="A27" s="50">
        <v>6</v>
      </c>
      <c r="B27" s="50" t="s">
        <v>83</v>
      </c>
      <c r="C27" s="51" t="s">
        <v>84</v>
      </c>
      <c r="D27" s="52" t="s">
        <v>78</v>
      </c>
      <c r="E27" s="52">
        <v>13000</v>
      </c>
      <c r="F27" s="53"/>
      <c r="G27" s="37"/>
      <c r="H27" s="36"/>
    </row>
    <row r="28" spans="1:8" ht="20.100000000000001" customHeight="1" x14ac:dyDescent="0.3">
      <c r="A28" s="50">
        <v>7</v>
      </c>
      <c r="B28" s="50" t="s">
        <v>85</v>
      </c>
      <c r="C28" s="51" t="s">
        <v>28</v>
      </c>
      <c r="D28" s="52" t="s">
        <v>19</v>
      </c>
      <c r="E28" s="52">
        <v>13000</v>
      </c>
      <c r="F28" s="53"/>
      <c r="G28" s="37"/>
      <c r="H28" s="36"/>
    </row>
    <row r="29" spans="1:8" ht="20.100000000000001" customHeight="1" x14ac:dyDescent="0.3">
      <c r="A29" s="50">
        <v>8</v>
      </c>
      <c r="B29" s="50" t="s">
        <v>83</v>
      </c>
      <c r="C29" s="51" t="s">
        <v>86</v>
      </c>
      <c r="D29" s="52" t="s">
        <v>78</v>
      </c>
      <c r="E29" s="52">
        <v>13000</v>
      </c>
      <c r="F29" s="53"/>
      <c r="G29" s="37"/>
      <c r="H29" s="36"/>
    </row>
    <row r="30" spans="1:8" ht="20.100000000000001" customHeight="1" x14ac:dyDescent="0.3">
      <c r="A30" s="50">
        <v>9</v>
      </c>
      <c r="B30" s="50" t="s">
        <v>85</v>
      </c>
      <c r="C30" s="51" t="s">
        <v>87</v>
      </c>
      <c r="D30" s="52" t="s">
        <v>88</v>
      </c>
      <c r="E30" s="52">
        <v>13000</v>
      </c>
      <c r="F30" s="53"/>
      <c r="G30" s="37"/>
      <c r="H30" s="36"/>
    </row>
    <row r="31" spans="1:8" ht="20.100000000000001" customHeight="1" x14ac:dyDescent="0.3">
      <c r="A31" s="50">
        <v>10</v>
      </c>
      <c r="B31" s="50" t="s">
        <v>89</v>
      </c>
      <c r="C31" s="51" t="s">
        <v>90</v>
      </c>
      <c r="D31" s="52" t="s">
        <v>19</v>
      </c>
      <c r="E31" s="52">
        <v>14000</v>
      </c>
      <c r="F31" s="36"/>
      <c r="G31" s="37"/>
      <c r="H31" s="36"/>
    </row>
    <row r="32" spans="1:8" ht="20.100000000000001" customHeight="1" x14ac:dyDescent="0.3">
      <c r="A32" s="50">
        <v>11</v>
      </c>
      <c r="B32" s="50" t="s">
        <v>89</v>
      </c>
      <c r="C32" s="51" t="s">
        <v>91</v>
      </c>
      <c r="D32" s="52" t="s">
        <v>78</v>
      </c>
      <c r="E32" s="52">
        <v>14000</v>
      </c>
      <c r="F32" s="36"/>
      <c r="G32" s="37"/>
      <c r="H32" s="36"/>
    </row>
    <row r="33" spans="1:8" ht="20.100000000000001" customHeight="1" x14ac:dyDescent="0.3">
      <c r="A33" s="50">
        <v>12</v>
      </c>
      <c r="B33" s="50" t="s">
        <v>89</v>
      </c>
      <c r="C33" s="51" t="s">
        <v>92</v>
      </c>
      <c r="D33" s="52" t="s">
        <v>93</v>
      </c>
      <c r="E33" s="52">
        <v>14000</v>
      </c>
      <c r="F33" s="36"/>
      <c r="G33" s="37"/>
      <c r="H33" s="36"/>
    </row>
    <row r="34" spans="1:8" ht="20.100000000000001" customHeight="1" x14ac:dyDescent="0.3">
      <c r="A34" s="50">
        <v>13</v>
      </c>
      <c r="B34" s="50" t="s">
        <v>89</v>
      </c>
      <c r="C34" s="51" t="s">
        <v>94</v>
      </c>
      <c r="D34" s="52" t="s">
        <v>19</v>
      </c>
      <c r="E34" s="52">
        <v>14000</v>
      </c>
      <c r="F34" s="36"/>
      <c r="G34" s="37"/>
      <c r="H34" s="36"/>
    </row>
    <row r="35" spans="1:8" ht="20.100000000000001" customHeight="1" x14ac:dyDescent="0.3">
      <c r="A35" s="50">
        <v>14</v>
      </c>
      <c r="B35" s="50" t="s">
        <v>89</v>
      </c>
      <c r="C35" s="51" t="s">
        <v>95</v>
      </c>
      <c r="D35" s="52" t="s">
        <v>78</v>
      </c>
      <c r="E35" s="52">
        <v>14000</v>
      </c>
      <c r="F35" s="36"/>
      <c r="G35" s="37"/>
      <c r="H35" s="36"/>
    </row>
    <row r="36" spans="1:8" ht="20.100000000000001" customHeight="1" x14ac:dyDescent="0.3">
      <c r="A36" s="50">
        <v>15</v>
      </c>
      <c r="B36" s="50" t="s">
        <v>89</v>
      </c>
      <c r="C36" s="51" t="s">
        <v>96</v>
      </c>
      <c r="D36" s="52" t="s">
        <v>88</v>
      </c>
      <c r="E36" s="52">
        <v>14000</v>
      </c>
      <c r="F36" s="36"/>
      <c r="G36" s="37"/>
      <c r="H36" s="36"/>
    </row>
    <row r="37" spans="1:8" ht="20.100000000000001" customHeight="1" x14ac:dyDescent="0.3">
      <c r="A37" s="50">
        <v>16</v>
      </c>
      <c r="B37" s="50" t="s">
        <v>97</v>
      </c>
      <c r="C37" s="51" t="s">
        <v>98</v>
      </c>
      <c r="D37" s="52" t="s">
        <v>78</v>
      </c>
      <c r="E37" s="52">
        <v>12000</v>
      </c>
      <c r="F37" s="36"/>
      <c r="G37" s="37"/>
      <c r="H37" s="36"/>
    </row>
    <row r="38" spans="1:8" ht="20.100000000000001" customHeight="1" x14ac:dyDescent="0.3">
      <c r="A38" s="50">
        <v>17</v>
      </c>
      <c r="B38" s="50" t="s">
        <v>97</v>
      </c>
      <c r="C38" s="51" t="s">
        <v>99</v>
      </c>
      <c r="D38" s="52" t="s">
        <v>78</v>
      </c>
      <c r="E38" s="52">
        <v>12000</v>
      </c>
      <c r="F38" s="36"/>
      <c r="G38" s="37"/>
      <c r="H38" s="36"/>
    </row>
    <row r="39" spans="1:8" ht="20.100000000000001" customHeight="1" x14ac:dyDescent="0.3">
      <c r="A39" s="50">
        <v>18</v>
      </c>
      <c r="B39" s="50" t="s">
        <v>97</v>
      </c>
      <c r="C39" s="51" t="s">
        <v>100</v>
      </c>
      <c r="D39" s="52" t="s">
        <v>19</v>
      </c>
      <c r="E39" s="52">
        <v>12000</v>
      </c>
      <c r="F39" s="36"/>
      <c r="G39" s="37"/>
      <c r="H39" s="36"/>
    </row>
    <row r="40" spans="1:8" ht="20.100000000000001" customHeight="1" x14ac:dyDescent="0.3">
      <c r="A40" s="50">
        <v>19</v>
      </c>
      <c r="B40" s="50" t="s">
        <v>76</v>
      </c>
      <c r="C40" s="51" t="s">
        <v>101</v>
      </c>
      <c r="D40" s="52" t="s">
        <v>78</v>
      </c>
      <c r="E40" s="52">
        <v>12000</v>
      </c>
      <c r="F40" s="53"/>
      <c r="G40" s="37"/>
      <c r="H40" s="36"/>
    </row>
    <row r="41" spans="1:8" ht="20.100000000000001" customHeight="1" x14ac:dyDescent="0.3">
      <c r="A41" s="50">
        <v>20</v>
      </c>
      <c r="B41" s="50" t="s">
        <v>76</v>
      </c>
      <c r="C41" s="51" t="s">
        <v>102</v>
      </c>
      <c r="D41" s="52" t="s">
        <v>78</v>
      </c>
      <c r="E41" s="52">
        <v>12000</v>
      </c>
      <c r="F41" s="53"/>
      <c r="G41" s="37"/>
      <c r="H41" s="36"/>
    </row>
    <row r="42" spans="1:8" ht="20.100000000000001" customHeight="1" x14ac:dyDescent="0.3">
      <c r="A42" s="50">
        <v>21</v>
      </c>
      <c r="B42" s="50" t="s">
        <v>76</v>
      </c>
      <c r="C42" s="51" t="s">
        <v>103</v>
      </c>
      <c r="D42" s="52" t="s">
        <v>78</v>
      </c>
      <c r="E42" s="52">
        <v>12000</v>
      </c>
      <c r="F42" s="53"/>
      <c r="G42" s="37"/>
      <c r="H42" s="36"/>
    </row>
    <row r="43" spans="1:8" ht="20.100000000000001" customHeight="1" x14ac:dyDescent="0.3">
      <c r="A43" s="50">
        <v>22</v>
      </c>
      <c r="B43" s="50" t="s">
        <v>76</v>
      </c>
      <c r="C43" s="51" t="s">
        <v>104</v>
      </c>
      <c r="D43" s="52" t="s">
        <v>78</v>
      </c>
      <c r="E43" s="52">
        <v>12000</v>
      </c>
      <c r="F43" s="53"/>
      <c r="G43" s="37"/>
      <c r="H43" s="36"/>
    </row>
    <row r="44" spans="1:8" ht="20.100000000000001" customHeight="1" x14ac:dyDescent="0.3">
      <c r="A44" s="50">
        <v>23</v>
      </c>
      <c r="B44" s="50" t="s">
        <v>76</v>
      </c>
      <c r="C44" s="51" t="s">
        <v>105</v>
      </c>
      <c r="D44" s="52" t="s">
        <v>19</v>
      </c>
      <c r="E44" s="52">
        <v>12000</v>
      </c>
      <c r="F44" s="53"/>
      <c r="G44" s="37"/>
      <c r="H44" s="36"/>
    </row>
    <row r="45" spans="1:8" ht="20.100000000000001" customHeight="1" x14ac:dyDescent="0.3">
      <c r="A45" s="50">
        <v>24</v>
      </c>
      <c r="B45" s="50" t="s">
        <v>76</v>
      </c>
      <c r="C45" s="51" t="s">
        <v>106</v>
      </c>
      <c r="D45" s="52" t="s">
        <v>78</v>
      </c>
      <c r="E45" s="52">
        <v>12000</v>
      </c>
      <c r="F45" s="53"/>
      <c r="G45" s="37"/>
      <c r="H45" s="36"/>
    </row>
    <row r="46" spans="1:8" ht="20.100000000000001" customHeight="1" x14ac:dyDescent="0.3">
      <c r="A46" s="50">
        <v>25</v>
      </c>
      <c r="B46" s="50" t="s">
        <v>107</v>
      </c>
      <c r="C46" s="51" t="s">
        <v>108</v>
      </c>
      <c r="D46" s="52" t="s">
        <v>78</v>
      </c>
      <c r="E46" s="52">
        <v>12000</v>
      </c>
      <c r="F46" s="36"/>
      <c r="G46" s="37"/>
      <c r="H46" s="36"/>
    </row>
    <row r="47" spans="1:8" ht="20.100000000000001" customHeight="1" x14ac:dyDescent="0.3">
      <c r="A47" s="50">
        <v>26</v>
      </c>
      <c r="B47" s="50" t="s">
        <v>109</v>
      </c>
      <c r="C47" s="51" t="s">
        <v>20</v>
      </c>
      <c r="D47" s="52" t="s">
        <v>78</v>
      </c>
      <c r="E47" s="52">
        <v>12000</v>
      </c>
      <c r="F47" s="36"/>
      <c r="G47" s="37"/>
      <c r="H47" s="36"/>
    </row>
    <row r="48" spans="1:8" ht="20.100000000000001" customHeight="1" x14ac:dyDescent="0.3">
      <c r="A48" s="50">
        <v>27</v>
      </c>
      <c r="B48" s="50" t="s">
        <v>109</v>
      </c>
      <c r="C48" s="51" t="s">
        <v>21</v>
      </c>
      <c r="D48" s="52" t="s">
        <v>78</v>
      </c>
      <c r="E48" s="52">
        <v>12000</v>
      </c>
      <c r="F48" s="36"/>
      <c r="G48" s="37"/>
      <c r="H48" s="36"/>
    </row>
    <row r="49" spans="1:8" ht="20.100000000000001" customHeight="1" x14ac:dyDescent="0.3">
      <c r="A49" s="50">
        <v>28</v>
      </c>
      <c r="B49" s="50" t="s">
        <v>107</v>
      </c>
      <c r="C49" s="51" t="s">
        <v>22</v>
      </c>
      <c r="D49" s="52" t="s">
        <v>78</v>
      </c>
      <c r="E49" s="52">
        <v>12000</v>
      </c>
      <c r="F49" s="36"/>
      <c r="G49" s="37"/>
      <c r="H49" s="36"/>
    </row>
    <row r="50" spans="1:8" ht="20.100000000000001" customHeight="1" x14ac:dyDescent="0.3">
      <c r="A50" s="50">
        <v>29</v>
      </c>
      <c r="B50" s="50" t="s">
        <v>110</v>
      </c>
      <c r="C50" s="51" t="s">
        <v>111</v>
      </c>
      <c r="D50" s="52" t="s">
        <v>78</v>
      </c>
      <c r="E50" s="52">
        <v>14000</v>
      </c>
      <c r="F50" s="36"/>
      <c r="G50" s="37"/>
      <c r="H50" s="36"/>
    </row>
    <row r="51" spans="1:8" ht="20.100000000000001" customHeight="1" x14ac:dyDescent="0.3">
      <c r="A51" s="50">
        <v>30</v>
      </c>
      <c r="B51" s="50" t="s">
        <v>112</v>
      </c>
      <c r="C51" s="51" t="s">
        <v>113</v>
      </c>
      <c r="D51" s="52" t="s">
        <v>78</v>
      </c>
      <c r="E51" s="52">
        <v>14000</v>
      </c>
      <c r="F51" s="36"/>
      <c r="G51" s="37"/>
      <c r="H51" s="36"/>
    </row>
    <row r="52" spans="1:8" ht="20.100000000000001" customHeight="1" x14ac:dyDescent="0.3">
      <c r="A52" s="50">
        <v>31</v>
      </c>
      <c r="B52" s="50" t="s">
        <v>112</v>
      </c>
      <c r="C52" s="51" t="s">
        <v>114</v>
      </c>
      <c r="D52" s="52" t="s">
        <v>93</v>
      </c>
      <c r="E52" s="52">
        <v>14000</v>
      </c>
      <c r="F52" s="36"/>
      <c r="G52" s="37"/>
      <c r="H52" s="36"/>
    </row>
    <row r="53" spans="1:8" ht="20.100000000000001" customHeight="1" x14ac:dyDescent="0.3">
      <c r="A53" s="50">
        <v>32</v>
      </c>
      <c r="B53" s="50" t="s">
        <v>107</v>
      </c>
      <c r="C53" s="51" t="s">
        <v>23</v>
      </c>
      <c r="D53" s="52" t="s">
        <v>19</v>
      </c>
      <c r="E53" s="52">
        <v>10000</v>
      </c>
      <c r="F53" s="36"/>
      <c r="G53" s="37"/>
      <c r="H53" s="36"/>
    </row>
    <row r="54" spans="1:8" ht="20.100000000000001" customHeight="1" x14ac:dyDescent="0.3">
      <c r="A54" s="50">
        <v>33</v>
      </c>
      <c r="B54" s="50" t="s">
        <v>107</v>
      </c>
      <c r="C54" s="51" t="s">
        <v>24</v>
      </c>
      <c r="D54" s="52" t="s">
        <v>78</v>
      </c>
      <c r="E54" s="52">
        <v>10000</v>
      </c>
      <c r="F54" s="36"/>
      <c r="G54" s="37"/>
      <c r="H54" s="36"/>
    </row>
    <row r="55" spans="1:8" ht="20.100000000000001" customHeight="1" x14ac:dyDescent="0.3">
      <c r="A55" s="50">
        <v>34</v>
      </c>
      <c r="B55" s="50" t="s">
        <v>107</v>
      </c>
      <c r="C55" s="51" t="s">
        <v>25</v>
      </c>
      <c r="D55" s="52" t="s">
        <v>78</v>
      </c>
      <c r="E55" s="52">
        <v>10000</v>
      </c>
      <c r="F55" s="36"/>
      <c r="G55" s="37"/>
      <c r="H55" s="36"/>
    </row>
    <row r="56" spans="1:8" ht="20.100000000000001" customHeight="1" x14ac:dyDescent="0.3">
      <c r="A56" s="50">
        <v>35</v>
      </c>
      <c r="B56" s="50" t="s">
        <v>107</v>
      </c>
      <c r="C56" s="51" t="s">
        <v>115</v>
      </c>
      <c r="D56" s="52" t="s">
        <v>19</v>
      </c>
      <c r="E56" s="52">
        <v>10000</v>
      </c>
      <c r="F56" s="36"/>
      <c r="G56" s="37"/>
      <c r="H56" s="36"/>
    </row>
    <row r="57" spans="1:8" ht="20.100000000000001" customHeight="1" x14ac:dyDescent="0.3">
      <c r="A57" s="50">
        <v>36</v>
      </c>
      <c r="B57" s="50" t="s">
        <v>116</v>
      </c>
      <c r="C57" s="51" t="s">
        <v>117</v>
      </c>
      <c r="D57" s="52" t="s">
        <v>78</v>
      </c>
      <c r="E57" s="52">
        <v>12000</v>
      </c>
      <c r="F57" s="36"/>
      <c r="G57" s="37"/>
      <c r="H57" s="36"/>
    </row>
    <row r="58" spans="1:8" ht="20.100000000000001" customHeight="1" x14ac:dyDescent="0.3">
      <c r="A58" s="50">
        <v>37</v>
      </c>
      <c r="B58" s="50" t="s">
        <v>118</v>
      </c>
      <c r="C58" s="51" t="s">
        <v>119</v>
      </c>
      <c r="D58" s="52" t="s">
        <v>19</v>
      </c>
      <c r="E58" s="52">
        <v>12000</v>
      </c>
      <c r="F58" s="36"/>
      <c r="G58" s="37"/>
      <c r="H58" s="36"/>
    </row>
    <row r="59" spans="1:8" ht="20.100000000000001" customHeight="1" x14ac:dyDescent="0.3">
      <c r="A59" s="50">
        <v>38</v>
      </c>
      <c r="B59" s="50" t="s">
        <v>121</v>
      </c>
      <c r="C59" s="51" t="s">
        <v>122</v>
      </c>
      <c r="D59" s="52" t="s">
        <v>19</v>
      </c>
      <c r="E59" s="52">
        <v>14000</v>
      </c>
      <c r="F59" s="36"/>
      <c r="G59" s="37"/>
      <c r="H59" s="36"/>
    </row>
    <row r="60" spans="1:8" ht="20.100000000000001" customHeight="1" x14ac:dyDescent="0.3">
      <c r="A60" s="50">
        <v>39</v>
      </c>
      <c r="B60" s="50" t="s">
        <v>121</v>
      </c>
      <c r="C60" s="51" t="s">
        <v>123</v>
      </c>
      <c r="D60" s="52" t="s">
        <v>78</v>
      </c>
      <c r="E60" s="52">
        <v>14000</v>
      </c>
      <c r="F60" s="36"/>
      <c r="G60" s="37"/>
      <c r="H60" s="36"/>
    </row>
    <row r="61" spans="1:8" ht="20.100000000000001" customHeight="1" x14ac:dyDescent="0.3">
      <c r="A61" s="50">
        <v>40</v>
      </c>
      <c r="B61" s="50" t="s">
        <v>121</v>
      </c>
      <c r="C61" s="51" t="s">
        <v>124</v>
      </c>
      <c r="D61" s="52" t="s">
        <v>78</v>
      </c>
      <c r="E61" s="52">
        <v>14000</v>
      </c>
      <c r="F61" s="36"/>
      <c r="G61" s="37"/>
      <c r="H61" s="36"/>
    </row>
    <row r="62" spans="1:8" ht="20.100000000000001" customHeight="1" x14ac:dyDescent="0.3">
      <c r="A62" s="50">
        <v>41</v>
      </c>
      <c r="B62" s="50" t="s">
        <v>121</v>
      </c>
      <c r="C62" s="51" t="s">
        <v>125</v>
      </c>
      <c r="D62" s="52" t="s">
        <v>78</v>
      </c>
      <c r="E62" s="52">
        <v>15000</v>
      </c>
      <c r="F62" s="36"/>
      <c r="G62" s="37"/>
      <c r="H62" s="36"/>
    </row>
    <row r="63" spans="1:8" ht="20.100000000000001" customHeight="1" x14ac:dyDescent="0.3">
      <c r="A63" s="50">
        <v>42</v>
      </c>
      <c r="B63" s="50" t="s">
        <v>121</v>
      </c>
      <c r="C63" s="51" t="s">
        <v>126</v>
      </c>
      <c r="D63" s="52" t="s">
        <v>78</v>
      </c>
      <c r="E63" s="52">
        <v>15000</v>
      </c>
      <c r="F63" s="36"/>
      <c r="G63" s="37"/>
      <c r="H63" s="36"/>
    </row>
    <row r="64" spans="1:8" ht="20.100000000000001" customHeight="1" x14ac:dyDescent="0.3">
      <c r="A64" s="50">
        <v>43</v>
      </c>
      <c r="B64" s="50" t="s">
        <v>127</v>
      </c>
      <c r="C64" s="51" t="s">
        <v>128</v>
      </c>
      <c r="D64" s="52" t="s">
        <v>78</v>
      </c>
      <c r="E64" s="52">
        <v>14000</v>
      </c>
      <c r="F64" s="36"/>
      <c r="G64" s="37"/>
      <c r="H64" s="36"/>
    </row>
    <row r="65" spans="1:8" ht="20.100000000000001" customHeight="1" x14ac:dyDescent="0.3">
      <c r="A65" s="50">
        <v>44</v>
      </c>
      <c r="B65" s="50" t="s">
        <v>121</v>
      </c>
      <c r="C65" s="51" t="s">
        <v>129</v>
      </c>
      <c r="D65" s="52" t="s">
        <v>78</v>
      </c>
      <c r="E65" s="52">
        <v>14000</v>
      </c>
      <c r="F65" s="36"/>
      <c r="G65" s="37"/>
      <c r="H65" s="36"/>
    </row>
    <row r="66" spans="1:8" ht="20.100000000000001" customHeight="1" x14ac:dyDescent="0.3">
      <c r="A66" s="50">
        <v>45</v>
      </c>
      <c r="B66" s="50" t="s">
        <v>131</v>
      </c>
      <c r="C66" s="51" t="s">
        <v>132</v>
      </c>
      <c r="D66" s="52" t="s">
        <v>78</v>
      </c>
      <c r="E66" s="52">
        <v>16000</v>
      </c>
      <c r="F66" s="53"/>
      <c r="G66" s="37"/>
      <c r="H66" s="36"/>
    </row>
    <row r="67" spans="1:8" ht="20.100000000000001" customHeight="1" x14ac:dyDescent="0.3">
      <c r="A67" s="50">
        <v>46</v>
      </c>
      <c r="B67" s="50" t="s">
        <v>131</v>
      </c>
      <c r="C67" s="51" t="s">
        <v>133</v>
      </c>
      <c r="D67" s="52" t="s">
        <v>78</v>
      </c>
      <c r="E67" s="52">
        <v>16000</v>
      </c>
      <c r="F67" s="53"/>
      <c r="G67" s="37"/>
      <c r="H67" s="36"/>
    </row>
    <row r="68" spans="1:8" ht="20.100000000000001" customHeight="1" x14ac:dyDescent="0.3">
      <c r="A68" s="50">
        <v>47</v>
      </c>
      <c r="B68" s="50" t="s">
        <v>131</v>
      </c>
      <c r="C68" s="51" t="s">
        <v>134</v>
      </c>
      <c r="D68" s="52" t="s">
        <v>78</v>
      </c>
      <c r="E68" s="52">
        <v>16000</v>
      </c>
      <c r="F68" s="53"/>
      <c r="G68" s="37"/>
      <c r="H68" s="36"/>
    </row>
    <row r="69" spans="1:8" ht="20.100000000000001" customHeight="1" x14ac:dyDescent="0.3">
      <c r="A69" s="50">
        <v>48</v>
      </c>
      <c r="B69" s="50" t="s">
        <v>131</v>
      </c>
      <c r="C69" s="51" t="s">
        <v>135</v>
      </c>
      <c r="D69" s="52" t="s">
        <v>88</v>
      </c>
      <c r="E69" s="52">
        <v>16000</v>
      </c>
      <c r="F69" s="53"/>
      <c r="G69" s="37"/>
      <c r="H69" s="36"/>
    </row>
    <row r="70" spans="1:8" ht="20.100000000000001" customHeight="1" x14ac:dyDescent="0.3">
      <c r="A70" s="50">
        <v>49</v>
      </c>
      <c r="B70" s="50" t="s">
        <v>131</v>
      </c>
      <c r="C70" s="51" t="s">
        <v>136</v>
      </c>
      <c r="D70" s="52" t="s">
        <v>78</v>
      </c>
      <c r="E70" s="52">
        <v>16000</v>
      </c>
      <c r="F70" s="53"/>
      <c r="G70" s="37"/>
      <c r="H70" s="36"/>
    </row>
    <row r="71" spans="1:8" ht="20.100000000000001" customHeight="1" x14ac:dyDescent="0.3">
      <c r="A71" s="50">
        <v>50</v>
      </c>
      <c r="B71" s="50" t="s">
        <v>130</v>
      </c>
      <c r="C71" s="51" t="s">
        <v>137</v>
      </c>
      <c r="D71" s="52" t="s">
        <v>78</v>
      </c>
      <c r="E71" s="52">
        <v>16000</v>
      </c>
      <c r="F71" s="53"/>
      <c r="G71" s="37"/>
      <c r="H71" s="36"/>
    </row>
    <row r="72" spans="1:8" ht="20.100000000000001" customHeight="1" x14ac:dyDescent="0.3">
      <c r="A72" s="50">
        <v>51</v>
      </c>
      <c r="B72" s="50" t="s">
        <v>131</v>
      </c>
      <c r="C72" s="51" t="s">
        <v>138</v>
      </c>
      <c r="D72" s="52" t="s">
        <v>78</v>
      </c>
      <c r="E72" s="52">
        <v>17000</v>
      </c>
      <c r="F72" s="53"/>
      <c r="G72" s="37"/>
      <c r="H72" s="36"/>
    </row>
    <row r="73" spans="1:8" ht="20.100000000000001" customHeight="1" x14ac:dyDescent="0.3">
      <c r="A73" s="50">
        <v>52</v>
      </c>
      <c r="B73" s="50" t="s">
        <v>139</v>
      </c>
      <c r="C73" s="51" t="s">
        <v>140</v>
      </c>
      <c r="D73" s="52" t="s">
        <v>78</v>
      </c>
      <c r="E73" s="52">
        <v>17000</v>
      </c>
      <c r="F73" s="53"/>
      <c r="G73" s="37"/>
      <c r="H73" s="36"/>
    </row>
    <row r="74" spans="1:8" ht="20.100000000000001" customHeight="1" x14ac:dyDescent="0.3">
      <c r="A74" s="50">
        <v>53</v>
      </c>
      <c r="B74" s="50" t="s">
        <v>139</v>
      </c>
      <c r="C74" s="51" t="s">
        <v>141</v>
      </c>
      <c r="D74" s="52" t="s">
        <v>78</v>
      </c>
      <c r="E74" s="52">
        <v>17000</v>
      </c>
      <c r="F74" s="53"/>
      <c r="G74" s="37"/>
      <c r="H74" s="36"/>
    </row>
    <row r="75" spans="1:8" ht="20.100000000000001" customHeight="1" x14ac:dyDescent="0.3">
      <c r="A75" s="50">
        <v>54</v>
      </c>
      <c r="B75" s="50" t="s">
        <v>131</v>
      </c>
      <c r="C75" s="51" t="s">
        <v>142</v>
      </c>
      <c r="D75" s="52" t="s">
        <v>78</v>
      </c>
      <c r="E75" s="52">
        <v>16000</v>
      </c>
      <c r="F75" s="53"/>
      <c r="G75" s="37"/>
      <c r="H75" s="36"/>
    </row>
    <row r="76" spans="1:8" ht="20.100000000000001" customHeight="1" x14ac:dyDescent="0.3">
      <c r="A76" s="50">
        <v>55</v>
      </c>
      <c r="B76" s="50" t="s">
        <v>144</v>
      </c>
      <c r="C76" s="51" t="s">
        <v>145</v>
      </c>
      <c r="D76" s="52" t="s">
        <v>88</v>
      </c>
      <c r="E76" s="52">
        <v>16000</v>
      </c>
      <c r="F76" s="53"/>
      <c r="G76" s="37"/>
      <c r="H76" s="36"/>
    </row>
    <row r="77" spans="1:8" ht="20.100000000000001" customHeight="1" x14ac:dyDescent="0.3">
      <c r="A77" s="50">
        <v>56</v>
      </c>
      <c r="B77" s="50" t="s">
        <v>144</v>
      </c>
      <c r="C77" s="51" t="s">
        <v>146</v>
      </c>
      <c r="D77" s="52" t="s">
        <v>78</v>
      </c>
      <c r="E77" s="52">
        <v>16000</v>
      </c>
      <c r="F77" s="53"/>
      <c r="G77" s="37"/>
      <c r="H77" s="36"/>
    </row>
    <row r="78" spans="1:8" ht="20.100000000000001" customHeight="1" x14ac:dyDescent="0.3">
      <c r="A78" s="50">
        <v>57</v>
      </c>
      <c r="B78" s="50" t="s">
        <v>148</v>
      </c>
      <c r="C78" s="51" t="s">
        <v>26</v>
      </c>
      <c r="D78" s="52" t="s">
        <v>88</v>
      </c>
      <c r="E78" s="52">
        <v>17000</v>
      </c>
      <c r="F78" s="53"/>
      <c r="G78" s="37"/>
      <c r="H78" s="36"/>
    </row>
    <row r="79" spans="1:8" ht="20.100000000000001" customHeight="1" x14ac:dyDescent="0.3">
      <c r="A79" s="50">
        <v>58</v>
      </c>
      <c r="B79" s="50" t="s">
        <v>147</v>
      </c>
      <c r="C79" s="51" t="s">
        <v>149</v>
      </c>
      <c r="D79" s="52" t="s">
        <v>78</v>
      </c>
      <c r="E79" s="52">
        <v>15000</v>
      </c>
      <c r="F79" s="53"/>
      <c r="G79" s="37"/>
      <c r="H79" s="36"/>
    </row>
    <row r="80" spans="1:8" ht="20.100000000000001" customHeight="1" x14ac:dyDescent="0.3">
      <c r="A80" s="50">
        <v>59</v>
      </c>
      <c r="B80" s="50" t="s">
        <v>151</v>
      </c>
      <c r="C80" s="51" t="s">
        <v>27</v>
      </c>
      <c r="D80" s="52" t="s">
        <v>78</v>
      </c>
      <c r="E80" s="52">
        <v>22000</v>
      </c>
      <c r="F80" s="53"/>
      <c r="G80" s="37"/>
      <c r="H80" s="36"/>
    </row>
    <row r="81" spans="1:8" ht="20.100000000000001" customHeight="1" x14ac:dyDescent="0.3">
      <c r="A81" s="50">
        <v>60</v>
      </c>
      <c r="B81" s="50" t="s">
        <v>151</v>
      </c>
      <c r="C81" s="51" t="s">
        <v>152</v>
      </c>
      <c r="D81" s="52" t="s">
        <v>78</v>
      </c>
      <c r="E81" s="52">
        <v>18000</v>
      </c>
      <c r="F81" s="53"/>
      <c r="G81" s="37"/>
      <c r="H81" s="36"/>
    </row>
    <row r="82" spans="1:8" ht="20.100000000000001" customHeight="1" x14ac:dyDescent="0.3">
      <c r="A82" s="50">
        <v>61</v>
      </c>
      <c r="B82" s="50" t="s">
        <v>151</v>
      </c>
      <c r="C82" s="51" t="s">
        <v>153</v>
      </c>
      <c r="D82" s="52" t="s">
        <v>78</v>
      </c>
      <c r="E82" s="52">
        <v>20000</v>
      </c>
      <c r="F82" s="53"/>
      <c r="G82" s="52"/>
      <c r="H82" s="36"/>
    </row>
    <row r="83" spans="1:8" ht="20.100000000000001" customHeight="1" x14ac:dyDescent="0.3">
      <c r="A83" s="26">
        <v>1</v>
      </c>
      <c r="B83" s="26" t="s">
        <v>154</v>
      </c>
      <c r="C83" s="27" t="s">
        <v>155</v>
      </c>
      <c r="D83" s="28" t="s">
        <v>13</v>
      </c>
      <c r="E83" s="29">
        <v>8000</v>
      </c>
      <c r="F83" s="30"/>
      <c r="G83" s="31"/>
      <c r="H83" s="30"/>
    </row>
    <row r="84" spans="1:8" ht="20.100000000000001" customHeight="1" x14ac:dyDescent="0.3">
      <c r="A84" s="26">
        <v>2</v>
      </c>
      <c r="B84" s="26" t="s">
        <v>156</v>
      </c>
      <c r="C84" s="27" t="s">
        <v>157</v>
      </c>
      <c r="D84" s="28" t="s">
        <v>158</v>
      </c>
      <c r="E84" s="29">
        <v>8000</v>
      </c>
      <c r="F84" s="30"/>
      <c r="G84" s="31"/>
      <c r="H84" s="30"/>
    </row>
    <row r="85" spans="1:8" ht="20.100000000000001" customHeight="1" x14ac:dyDescent="0.3">
      <c r="A85" s="26">
        <v>3</v>
      </c>
      <c r="B85" s="26" t="s">
        <v>159</v>
      </c>
      <c r="C85" s="27" t="s">
        <v>160</v>
      </c>
      <c r="D85" s="28" t="s">
        <v>158</v>
      </c>
      <c r="E85" s="29">
        <v>8000</v>
      </c>
      <c r="F85" s="30"/>
      <c r="G85" s="31"/>
      <c r="H85" s="30"/>
    </row>
    <row r="86" spans="1:8" ht="20.100000000000001" customHeight="1" x14ac:dyDescent="0.3">
      <c r="A86" s="26">
        <v>4</v>
      </c>
      <c r="B86" s="26" t="s">
        <v>154</v>
      </c>
      <c r="C86" s="27" t="s">
        <v>161</v>
      </c>
      <c r="D86" s="28" t="s">
        <v>13</v>
      </c>
      <c r="E86" s="29">
        <v>8000</v>
      </c>
      <c r="F86" s="30"/>
      <c r="G86" s="31"/>
      <c r="H86" s="30"/>
    </row>
    <row r="87" spans="1:8" ht="20.100000000000001" customHeight="1" x14ac:dyDescent="0.3">
      <c r="A87" s="26">
        <v>5</v>
      </c>
      <c r="B87" s="26" t="s">
        <v>159</v>
      </c>
      <c r="C87" s="27" t="s">
        <v>430</v>
      </c>
      <c r="D87" s="28" t="s">
        <v>158</v>
      </c>
      <c r="E87" s="29">
        <v>8000</v>
      </c>
      <c r="F87" s="30"/>
      <c r="G87" s="31"/>
      <c r="H87" s="30"/>
    </row>
    <row r="88" spans="1:8" ht="20.100000000000001" customHeight="1" x14ac:dyDescent="0.3">
      <c r="A88" s="26">
        <v>6</v>
      </c>
      <c r="B88" s="26" t="s">
        <v>156</v>
      </c>
      <c r="C88" s="27" t="s">
        <v>162</v>
      </c>
      <c r="D88" s="28" t="s">
        <v>158</v>
      </c>
      <c r="E88" s="29">
        <v>8000</v>
      </c>
      <c r="F88" s="30"/>
      <c r="G88" s="31"/>
      <c r="H88" s="30"/>
    </row>
    <row r="89" spans="1:8" ht="20.100000000000001" customHeight="1" x14ac:dyDescent="0.3">
      <c r="A89" s="26">
        <v>7</v>
      </c>
      <c r="B89" s="26" t="s">
        <v>154</v>
      </c>
      <c r="C89" s="27" t="s">
        <v>163</v>
      </c>
      <c r="D89" s="28" t="s">
        <v>13</v>
      </c>
      <c r="E89" s="29">
        <v>8000</v>
      </c>
      <c r="F89" s="30"/>
      <c r="G89" s="31"/>
      <c r="H89" s="30"/>
    </row>
    <row r="90" spans="1:8" ht="20.100000000000001" customHeight="1" x14ac:dyDescent="0.3">
      <c r="A90" s="26">
        <v>8</v>
      </c>
      <c r="B90" s="26" t="s">
        <v>159</v>
      </c>
      <c r="C90" s="27" t="s">
        <v>164</v>
      </c>
      <c r="D90" s="28" t="s">
        <v>165</v>
      </c>
      <c r="E90" s="29">
        <v>8000</v>
      </c>
      <c r="F90" s="30"/>
      <c r="G90" s="31"/>
      <c r="H90" s="30"/>
    </row>
    <row r="91" spans="1:8" ht="20.100000000000001" customHeight="1" x14ac:dyDescent="0.3">
      <c r="A91" s="26">
        <v>9</v>
      </c>
      <c r="B91" s="26" t="s">
        <v>154</v>
      </c>
      <c r="C91" s="27" t="s">
        <v>166</v>
      </c>
      <c r="D91" s="28" t="s">
        <v>158</v>
      </c>
      <c r="E91" s="29">
        <v>8000</v>
      </c>
      <c r="F91" s="30"/>
      <c r="G91" s="31"/>
      <c r="H91" s="30"/>
    </row>
    <row r="92" spans="1:8" ht="20.100000000000001" customHeight="1" x14ac:dyDescent="0.3">
      <c r="A92" s="26">
        <v>10</v>
      </c>
      <c r="B92" s="26" t="s">
        <v>154</v>
      </c>
      <c r="C92" s="27" t="s">
        <v>167</v>
      </c>
      <c r="D92" s="28" t="s">
        <v>158</v>
      </c>
      <c r="E92" s="29">
        <v>10000</v>
      </c>
      <c r="F92" s="30"/>
      <c r="G92" s="31"/>
      <c r="H92" s="30"/>
    </row>
    <row r="93" spans="1:8" ht="20.100000000000001" customHeight="1" x14ac:dyDescent="0.3">
      <c r="A93" s="26">
        <v>11</v>
      </c>
      <c r="B93" s="26" t="s">
        <v>156</v>
      </c>
      <c r="C93" s="27" t="s">
        <v>168</v>
      </c>
      <c r="D93" s="28" t="s">
        <v>158</v>
      </c>
      <c r="E93" s="29">
        <v>10000</v>
      </c>
      <c r="F93" s="30"/>
      <c r="G93" s="31"/>
      <c r="H93" s="30"/>
    </row>
    <row r="94" spans="1:8" ht="20.100000000000001" customHeight="1" x14ac:dyDescent="0.3">
      <c r="A94" s="26">
        <v>12</v>
      </c>
      <c r="B94" s="26" t="s">
        <v>154</v>
      </c>
      <c r="C94" s="27" t="s">
        <v>169</v>
      </c>
      <c r="D94" s="28" t="s">
        <v>165</v>
      </c>
      <c r="E94" s="29">
        <v>10000</v>
      </c>
      <c r="F94" s="30"/>
      <c r="G94" s="31"/>
      <c r="H94" s="30"/>
    </row>
    <row r="95" spans="1:8" ht="20.100000000000001" customHeight="1" x14ac:dyDescent="0.3">
      <c r="A95" s="26">
        <v>13</v>
      </c>
      <c r="B95" s="26" t="s">
        <v>159</v>
      </c>
      <c r="C95" s="27" t="s">
        <v>170</v>
      </c>
      <c r="D95" s="28" t="s">
        <v>158</v>
      </c>
      <c r="E95" s="29">
        <v>10000</v>
      </c>
      <c r="F95" s="30"/>
      <c r="G95" s="31"/>
      <c r="H95" s="30"/>
    </row>
    <row r="96" spans="1:8" ht="20.100000000000001" customHeight="1" x14ac:dyDescent="0.3">
      <c r="A96" s="26">
        <v>14</v>
      </c>
      <c r="B96" s="26" t="s">
        <v>159</v>
      </c>
      <c r="C96" s="27" t="s">
        <v>171</v>
      </c>
      <c r="D96" s="28" t="s">
        <v>13</v>
      </c>
      <c r="E96" s="29">
        <v>10000</v>
      </c>
      <c r="F96" s="30"/>
      <c r="G96" s="31"/>
      <c r="H96" s="30"/>
    </row>
    <row r="97" spans="1:8" ht="20.100000000000001" customHeight="1" x14ac:dyDescent="0.3">
      <c r="A97" s="26">
        <v>15</v>
      </c>
      <c r="B97" s="26" t="s">
        <v>154</v>
      </c>
      <c r="C97" s="27" t="s">
        <v>172</v>
      </c>
      <c r="D97" s="28" t="s">
        <v>158</v>
      </c>
      <c r="E97" s="29">
        <v>10000</v>
      </c>
      <c r="F97" s="30"/>
      <c r="G97" s="31"/>
      <c r="H97" s="30"/>
    </row>
    <row r="98" spans="1:8" ht="20.100000000000001" customHeight="1" x14ac:dyDescent="0.3">
      <c r="A98" s="26">
        <v>16</v>
      </c>
      <c r="B98" s="26" t="s">
        <v>154</v>
      </c>
      <c r="C98" s="27" t="s">
        <v>173</v>
      </c>
      <c r="D98" s="28" t="s">
        <v>158</v>
      </c>
      <c r="E98" s="29">
        <v>10000</v>
      </c>
      <c r="F98" s="30"/>
      <c r="G98" s="31"/>
      <c r="H98" s="30"/>
    </row>
    <row r="99" spans="1:8" ht="20.100000000000001" customHeight="1" x14ac:dyDescent="0.3">
      <c r="A99" s="26">
        <v>17</v>
      </c>
      <c r="B99" s="26" t="s">
        <v>174</v>
      </c>
      <c r="C99" s="27" t="s">
        <v>175</v>
      </c>
      <c r="D99" s="28" t="s">
        <v>13</v>
      </c>
      <c r="E99" s="29">
        <v>14000</v>
      </c>
      <c r="F99" s="30"/>
      <c r="G99" s="31"/>
      <c r="H99" s="30"/>
    </row>
    <row r="100" spans="1:8" ht="20.100000000000001" customHeight="1" x14ac:dyDescent="0.3">
      <c r="A100" s="26">
        <v>18</v>
      </c>
      <c r="B100" s="26" t="s">
        <v>176</v>
      </c>
      <c r="C100" s="27" t="s">
        <v>177</v>
      </c>
      <c r="D100" s="28" t="s">
        <v>158</v>
      </c>
      <c r="E100" s="29">
        <v>14000</v>
      </c>
      <c r="F100" s="30"/>
      <c r="G100" s="31"/>
      <c r="H100" s="30"/>
    </row>
    <row r="101" spans="1:8" ht="20.100000000000001" customHeight="1" x14ac:dyDescent="0.3">
      <c r="A101" s="26">
        <v>19</v>
      </c>
      <c r="B101" s="26" t="s">
        <v>178</v>
      </c>
      <c r="C101" s="27" t="s">
        <v>179</v>
      </c>
      <c r="D101" s="28" t="s">
        <v>13</v>
      </c>
      <c r="E101" s="29">
        <v>12000</v>
      </c>
      <c r="F101" s="30"/>
      <c r="G101" s="31"/>
      <c r="H101" s="30"/>
    </row>
    <row r="102" spans="1:8" ht="20.100000000000001" customHeight="1" x14ac:dyDescent="0.3">
      <c r="A102" s="26">
        <v>20</v>
      </c>
      <c r="B102" s="26" t="s">
        <v>178</v>
      </c>
      <c r="C102" s="27" t="s">
        <v>180</v>
      </c>
      <c r="D102" s="28" t="s">
        <v>158</v>
      </c>
      <c r="E102" s="29">
        <v>12000</v>
      </c>
      <c r="F102" s="30"/>
      <c r="G102" s="31"/>
      <c r="H102" s="30"/>
    </row>
    <row r="103" spans="1:8" ht="20.100000000000001" customHeight="1" x14ac:dyDescent="0.3">
      <c r="A103" s="26">
        <v>21</v>
      </c>
      <c r="B103" s="26" t="s">
        <v>181</v>
      </c>
      <c r="C103" s="27" t="s">
        <v>182</v>
      </c>
      <c r="D103" s="28" t="s">
        <v>165</v>
      </c>
      <c r="E103" s="29">
        <v>12000</v>
      </c>
      <c r="F103" s="30"/>
      <c r="G103" s="31"/>
      <c r="H103" s="30"/>
    </row>
    <row r="104" spans="1:8" ht="20.100000000000001" customHeight="1" x14ac:dyDescent="0.3">
      <c r="A104" s="26">
        <v>22</v>
      </c>
      <c r="B104" s="26" t="s">
        <v>181</v>
      </c>
      <c r="C104" s="27" t="s">
        <v>183</v>
      </c>
      <c r="D104" s="28" t="s">
        <v>158</v>
      </c>
      <c r="E104" s="29">
        <v>12000</v>
      </c>
      <c r="F104" s="30"/>
      <c r="G104" s="31"/>
      <c r="H104" s="30"/>
    </row>
    <row r="105" spans="1:8" ht="20.100000000000001" customHeight="1" x14ac:dyDescent="0.3">
      <c r="A105" s="26">
        <v>23</v>
      </c>
      <c r="B105" s="26" t="s">
        <v>178</v>
      </c>
      <c r="C105" s="27" t="s">
        <v>184</v>
      </c>
      <c r="D105" s="28" t="s">
        <v>158</v>
      </c>
      <c r="E105" s="29">
        <v>12000</v>
      </c>
      <c r="F105" s="32"/>
      <c r="G105" s="33"/>
      <c r="H105" s="34"/>
    </row>
    <row r="106" spans="1:8" ht="20.100000000000001" customHeight="1" x14ac:dyDescent="0.3">
      <c r="A106" s="26">
        <v>24</v>
      </c>
      <c r="B106" s="26" t="s">
        <v>181</v>
      </c>
      <c r="C106" s="27" t="s">
        <v>185</v>
      </c>
      <c r="D106" s="28" t="s">
        <v>158</v>
      </c>
      <c r="E106" s="29">
        <v>12000</v>
      </c>
      <c r="F106" s="32"/>
      <c r="G106" s="33"/>
      <c r="H106" s="34"/>
    </row>
    <row r="107" spans="1:8" ht="20.100000000000001" customHeight="1" x14ac:dyDescent="0.3">
      <c r="A107" s="26">
        <v>25</v>
      </c>
      <c r="B107" s="26" t="s">
        <v>178</v>
      </c>
      <c r="C107" s="27" t="s">
        <v>186</v>
      </c>
      <c r="D107" s="28" t="s">
        <v>158</v>
      </c>
      <c r="E107" s="29">
        <v>14000</v>
      </c>
      <c r="F107" s="32"/>
      <c r="G107" s="33"/>
      <c r="H107" s="34"/>
    </row>
    <row r="108" spans="1:8" ht="20.100000000000001" customHeight="1" x14ac:dyDescent="0.3">
      <c r="A108" s="26">
        <v>26</v>
      </c>
      <c r="B108" s="26" t="s">
        <v>181</v>
      </c>
      <c r="C108" s="27" t="s">
        <v>187</v>
      </c>
      <c r="D108" s="28" t="s">
        <v>158</v>
      </c>
      <c r="E108" s="29">
        <v>14000</v>
      </c>
      <c r="F108" s="32"/>
      <c r="G108" s="33"/>
      <c r="H108" s="34"/>
    </row>
    <row r="109" spans="1:8" ht="20.100000000000001" customHeight="1" x14ac:dyDescent="0.3">
      <c r="A109" s="26">
        <v>27</v>
      </c>
      <c r="B109" s="26" t="s">
        <v>181</v>
      </c>
      <c r="C109" s="27" t="s">
        <v>188</v>
      </c>
      <c r="D109" s="28" t="s">
        <v>165</v>
      </c>
      <c r="E109" s="29">
        <v>14000</v>
      </c>
      <c r="F109" s="32"/>
      <c r="G109" s="33"/>
      <c r="H109" s="34"/>
    </row>
    <row r="110" spans="1:8" ht="20.100000000000001" customHeight="1" x14ac:dyDescent="0.3">
      <c r="A110" s="26">
        <v>28</v>
      </c>
      <c r="B110" s="26" t="s">
        <v>189</v>
      </c>
      <c r="C110" s="27" t="s">
        <v>190</v>
      </c>
      <c r="D110" s="28" t="s">
        <v>158</v>
      </c>
      <c r="E110" s="29">
        <v>12000</v>
      </c>
      <c r="F110" s="30"/>
      <c r="G110" s="31"/>
      <c r="H110" s="30"/>
    </row>
    <row r="111" spans="1:8" ht="20.100000000000001" customHeight="1" x14ac:dyDescent="0.3">
      <c r="A111" s="26">
        <v>29</v>
      </c>
      <c r="B111" s="26" t="s">
        <v>189</v>
      </c>
      <c r="C111" s="27" t="s">
        <v>191</v>
      </c>
      <c r="D111" s="28" t="s">
        <v>158</v>
      </c>
      <c r="E111" s="29">
        <v>12000</v>
      </c>
      <c r="F111" s="30"/>
      <c r="G111" s="31"/>
      <c r="H111" s="30"/>
    </row>
    <row r="112" spans="1:8" ht="20.100000000000001" customHeight="1" x14ac:dyDescent="0.3">
      <c r="A112" s="26">
        <v>30</v>
      </c>
      <c r="B112" s="26" t="s">
        <v>189</v>
      </c>
      <c r="C112" s="27" t="s">
        <v>192</v>
      </c>
      <c r="D112" s="28" t="s">
        <v>158</v>
      </c>
      <c r="E112" s="29">
        <v>12000</v>
      </c>
      <c r="F112" s="30"/>
      <c r="G112" s="31"/>
      <c r="H112" s="30"/>
    </row>
    <row r="113" spans="1:8" ht="20.100000000000001" customHeight="1" x14ac:dyDescent="0.3">
      <c r="A113" s="26">
        <v>31</v>
      </c>
      <c r="B113" s="26" t="s">
        <v>189</v>
      </c>
      <c r="C113" s="27" t="s">
        <v>193</v>
      </c>
      <c r="D113" s="28" t="s">
        <v>158</v>
      </c>
      <c r="E113" s="29">
        <v>14000</v>
      </c>
      <c r="F113" s="30"/>
      <c r="G113" s="31"/>
      <c r="H113" s="30"/>
    </row>
    <row r="114" spans="1:8" ht="20.100000000000001" customHeight="1" x14ac:dyDescent="0.3">
      <c r="A114" s="26">
        <v>32</v>
      </c>
      <c r="B114" s="26" t="s">
        <v>195</v>
      </c>
      <c r="C114" s="27" t="s">
        <v>196</v>
      </c>
      <c r="D114" s="28" t="s">
        <v>158</v>
      </c>
      <c r="E114" s="29">
        <v>10000</v>
      </c>
      <c r="F114" s="30"/>
      <c r="G114" s="31"/>
      <c r="H114" s="30"/>
    </row>
    <row r="115" spans="1:8" ht="20.100000000000001" customHeight="1" x14ac:dyDescent="0.3">
      <c r="A115" s="26">
        <v>33</v>
      </c>
      <c r="B115" s="26" t="s">
        <v>195</v>
      </c>
      <c r="C115" s="27" t="s">
        <v>197</v>
      </c>
      <c r="D115" s="28" t="s">
        <v>158</v>
      </c>
      <c r="E115" s="29">
        <v>16000</v>
      </c>
      <c r="F115" s="32"/>
      <c r="G115" s="33"/>
      <c r="H115" s="34"/>
    </row>
    <row r="116" spans="1:8" ht="20.100000000000001" customHeight="1" x14ac:dyDescent="0.3">
      <c r="A116" s="26">
        <v>34</v>
      </c>
      <c r="B116" s="26" t="s">
        <v>195</v>
      </c>
      <c r="C116" s="27" t="s">
        <v>198</v>
      </c>
      <c r="D116" s="28" t="s">
        <v>165</v>
      </c>
      <c r="E116" s="29">
        <v>10000</v>
      </c>
      <c r="F116" s="30"/>
      <c r="G116" s="31"/>
      <c r="H116" s="30"/>
    </row>
    <row r="117" spans="1:8" ht="20.100000000000001" customHeight="1" x14ac:dyDescent="0.3">
      <c r="A117" s="26">
        <v>35</v>
      </c>
      <c r="B117" s="26" t="s">
        <v>194</v>
      </c>
      <c r="C117" s="27" t="s">
        <v>199</v>
      </c>
      <c r="D117" s="28" t="s">
        <v>158</v>
      </c>
      <c r="E117" s="29">
        <v>15000</v>
      </c>
      <c r="F117" s="32"/>
      <c r="G117" s="33"/>
      <c r="H117" s="34"/>
    </row>
    <row r="118" spans="1:8" ht="20.100000000000001" customHeight="1" x14ac:dyDescent="0.3">
      <c r="A118" s="26">
        <v>36</v>
      </c>
      <c r="B118" s="26" t="s">
        <v>194</v>
      </c>
      <c r="C118" s="27" t="s">
        <v>200</v>
      </c>
      <c r="D118" s="28" t="s">
        <v>13</v>
      </c>
      <c r="E118" s="29">
        <v>15000</v>
      </c>
      <c r="F118" s="32"/>
      <c r="G118" s="33"/>
      <c r="H118" s="34"/>
    </row>
    <row r="119" spans="1:8" ht="20.100000000000001" customHeight="1" x14ac:dyDescent="0.3">
      <c r="A119" s="26">
        <v>37</v>
      </c>
      <c r="B119" s="26" t="s">
        <v>195</v>
      </c>
      <c r="C119" s="27" t="s">
        <v>201</v>
      </c>
      <c r="D119" s="28" t="s">
        <v>158</v>
      </c>
      <c r="E119" s="29">
        <v>15000</v>
      </c>
      <c r="F119" s="32"/>
      <c r="G119" s="33"/>
      <c r="H119" s="34"/>
    </row>
    <row r="120" spans="1:8" ht="20.100000000000001" customHeight="1" x14ac:dyDescent="0.3">
      <c r="A120" s="26">
        <v>38</v>
      </c>
      <c r="B120" s="26" t="s">
        <v>195</v>
      </c>
      <c r="C120" s="27" t="s">
        <v>202</v>
      </c>
      <c r="D120" s="28" t="s">
        <v>158</v>
      </c>
      <c r="E120" s="29">
        <v>15000</v>
      </c>
      <c r="F120" s="32"/>
      <c r="G120" s="33"/>
      <c r="H120" s="34"/>
    </row>
    <row r="121" spans="1:8" ht="20.100000000000001" customHeight="1" x14ac:dyDescent="0.3">
      <c r="A121" s="26">
        <v>39</v>
      </c>
      <c r="B121" s="26" t="s">
        <v>195</v>
      </c>
      <c r="C121" s="27" t="s">
        <v>203</v>
      </c>
      <c r="D121" s="28" t="s">
        <v>13</v>
      </c>
      <c r="E121" s="29">
        <v>15000</v>
      </c>
      <c r="F121" s="30"/>
      <c r="G121" s="33"/>
      <c r="H121" s="34"/>
    </row>
    <row r="122" spans="1:8" ht="20.100000000000001" customHeight="1" x14ac:dyDescent="0.3">
      <c r="A122" s="26">
        <v>40</v>
      </c>
      <c r="B122" s="26" t="s">
        <v>204</v>
      </c>
      <c r="C122" s="27" t="s">
        <v>205</v>
      </c>
      <c r="D122" s="28" t="s">
        <v>158</v>
      </c>
      <c r="E122" s="29">
        <v>12000</v>
      </c>
      <c r="F122" s="30"/>
      <c r="G122" s="31"/>
      <c r="H122" s="30"/>
    </row>
    <row r="123" spans="1:8" ht="20.100000000000001" customHeight="1" x14ac:dyDescent="0.3">
      <c r="A123" s="26">
        <v>41</v>
      </c>
      <c r="B123" s="26" t="s">
        <v>194</v>
      </c>
      <c r="C123" s="27" t="s">
        <v>206</v>
      </c>
      <c r="D123" s="28" t="s">
        <v>13</v>
      </c>
      <c r="E123" s="29">
        <v>12000</v>
      </c>
      <c r="F123" s="30"/>
      <c r="G123" s="31"/>
      <c r="H123" s="30"/>
    </row>
    <row r="124" spans="1:8" ht="20.100000000000001" customHeight="1" x14ac:dyDescent="0.3">
      <c r="A124" s="26">
        <v>42</v>
      </c>
      <c r="B124" s="26" t="s">
        <v>194</v>
      </c>
      <c r="C124" s="27" t="s">
        <v>207</v>
      </c>
      <c r="D124" s="28" t="s">
        <v>158</v>
      </c>
      <c r="E124" s="29">
        <v>10000</v>
      </c>
      <c r="F124" s="30"/>
      <c r="G124" s="31"/>
      <c r="H124" s="30"/>
    </row>
    <row r="125" spans="1:8" ht="20.100000000000001" customHeight="1" x14ac:dyDescent="0.3">
      <c r="A125" s="26">
        <v>43</v>
      </c>
      <c r="B125" s="26" t="s">
        <v>195</v>
      </c>
      <c r="C125" s="27" t="s">
        <v>208</v>
      </c>
      <c r="D125" s="28" t="s">
        <v>13</v>
      </c>
      <c r="E125" s="29">
        <v>15000</v>
      </c>
      <c r="F125" s="32"/>
      <c r="G125" s="33"/>
      <c r="H125" s="34"/>
    </row>
    <row r="126" spans="1:8" ht="20.100000000000001" customHeight="1" x14ac:dyDescent="0.3">
      <c r="A126" s="26">
        <v>44</v>
      </c>
      <c r="B126" s="26" t="s">
        <v>195</v>
      </c>
      <c r="C126" s="27" t="s">
        <v>209</v>
      </c>
      <c r="D126" s="28" t="s">
        <v>158</v>
      </c>
      <c r="E126" s="29">
        <v>12000</v>
      </c>
      <c r="F126" s="30"/>
      <c r="G126" s="31"/>
      <c r="H126" s="30"/>
    </row>
    <row r="127" spans="1:8" ht="20.100000000000001" customHeight="1" x14ac:dyDescent="0.3">
      <c r="A127" s="26">
        <v>45</v>
      </c>
      <c r="B127" s="26" t="s">
        <v>195</v>
      </c>
      <c r="C127" s="27" t="s">
        <v>14</v>
      </c>
      <c r="D127" s="28" t="s">
        <v>158</v>
      </c>
      <c r="E127" s="29">
        <v>15000</v>
      </c>
      <c r="F127" s="32"/>
      <c r="G127" s="33"/>
      <c r="H127" s="34"/>
    </row>
    <row r="128" spans="1:8" ht="20.100000000000001" customHeight="1" x14ac:dyDescent="0.3">
      <c r="A128" s="26">
        <v>46</v>
      </c>
      <c r="B128" s="26" t="s">
        <v>195</v>
      </c>
      <c r="C128" s="27" t="s">
        <v>210</v>
      </c>
      <c r="D128" s="28" t="s">
        <v>158</v>
      </c>
      <c r="E128" s="29">
        <v>15000</v>
      </c>
      <c r="F128" s="32"/>
      <c r="G128" s="33"/>
      <c r="H128" s="34"/>
    </row>
    <row r="129" spans="1:8" ht="20.100000000000001" customHeight="1" x14ac:dyDescent="0.3">
      <c r="A129" s="26">
        <v>47</v>
      </c>
      <c r="B129" s="26" t="s">
        <v>195</v>
      </c>
      <c r="C129" s="27" t="s">
        <v>15</v>
      </c>
      <c r="D129" s="28" t="s">
        <v>158</v>
      </c>
      <c r="E129" s="29">
        <v>10000</v>
      </c>
      <c r="F129" s="30"/>
      <c r="G129" s="31"/>
      <c r="H129" s="30"/>
    </row>
    <row r="130" spans="1:8" ht="20.100000000000001" customHeight="1" x14ac:dyDescent="0.3">
      <c r="A130" s="26">
        <v>48</v>
      </c>
      <c r="B130" s="26" t="s">
        <v>195</v>
      </c>
      <c r="C130" s="27" t="s">
        <v>16</v>
      </c>
      <c r="D130" s="28" t="s">
        <v>158</v>
      </c>
      <c r="E130" s="29">
        <v>15000</v>
      </c>
      <c r="F130" s="32"/>
      <c r="G130" s="33"/>
      <c r="H130" s="34"/>
    </row>
    <row r="131" spans="1:8" ht="20.100000000000001" customHeight="1" x14ac:dyDescent="0.3">
      <c r="A131" s="26">
        <v>49</v>
      </c>
      <c r="B131" s="26" t="s">
        <v>195</v>
      </c>
      <c r="C131" s="27" t="s">
        <v>211</v>
      </c>
      <c r="D131" s="28" t="s">
        <v>158</v>
      </c>
      <c r="E131" s="29">
        <v>12000</v>
      </c>
      <c r="F131" s="30"/>
      <c r="G131" s="31"/>
      <c r="H131" s="30"/>
    </row>
    <row r="132" spans="1:8" ht="20.100000000000001" customHeight="1" x14ac:dyDescent="0.3">
      <c r="A132" s="26">
        <v>50</v>
      </c>
      <c r="B132" s="26" t="s">
        <v>204</v>
      </c>
      <c r="C132" s="27" t="s">
        <v>212</v>
      </c>
      <c r="D132" s="28" t="s">
        <v>13</v>
      </c>
      <c r="E132" s="29">
        <v>10000</v>
      </c>
      <c r="F132" s="30"/>
      <c r="G132" s="31"/>
      <c r="H132" s="30"/>
    </row>
    <row r="133" spans="1:8" ht="20.100000000000001" customHeight="1" x14ac:dyDescent="0.3">
      <c r="A133" s="26">
        <v>51</v>
      </c>
      <c r="B133" s="26" t="s">
        <v>195</v>
      </c>
      <c r="C133" s="27" t="s">
        <v>213</v>
      </c>
      <c r="D133" s="28" t="s">
        <v>158</v>
      </c>
      <c r="E133" s="29">
        <v>15000</v>
      </c>
      <c r="F133" s="32"/>
      <c r="G133" s="33"/>
      <c r="H133" s="34"/>
    </row>
    <row r="134" spans="1:8" ht="20.100000000000001" customHeight="1" x14ac:dyDescent="0.3">
      <c r="A134" s="26">
        <v>52</v>
      </c>
      <c r="B134" s="26" t="s">
        <v>195</v>
      </c>
      <c r="C134" s="27" t="s">
        <v>214</v>
      </c>
      <c r="D134" s="28" t="s">
        <v>158</v>
      </c>
      <c r="E134" s="29">
        <v>12000</v>
      </c>
      <c r="F134" s="30"/>
      <c r="G134" s="31"/>
      <c r="H134" s="30"/>
    </row>
    <row r="135" spans="1:8" ht="20.100000000000001" customHeight="1" x14ac:dyDescent="0.3">
      <c r="A135" s="26">
        <v>53</v>
      </c>
      <c r="B135" s="26" t="s">
        <v>195</v>
      </c>
      <c r="C135" s="27" t="s">
        <v>215</v>
      </c>
      <c r="D135" s="28" t="s">
        <v>158</v>
      </c>
      <c r="E135" s="29">
        <v>15000</v>
      </c>
      <c r="F135" s="32"/>
      <c r="G135" s="33"/>
      <c r="H135" s="34"/>
    </row>
    <row r="136" spans="1:8" ht="20.100000000000001" customHeight="1" x14ac:dyDescent="0.3">
      <c r="A136" s="26">
        <v>54</v>
      </c>
      <c r="B136" s="26" t="s">
        <v>195</v>
      </c>
      <c r="C136" s="27" t="s">
        <v>17</v>
      </c>
      <c r="D136" s="28" t="s">
        <v>158</v>
      </c>
      <c r="E136" s="29">
        <v>12000</v>
      </c>
      <c r="F136" s="30"/>
      <c r="G136" s="31"/>
      <c r="H136" s="30"/>
    </row>
    <row r="137" spans="1:8" ht="20.100000000000001" customHeight="1" x14ac:dyDescent="0.3">
      <c r="A137" s="26">
        <v>55</v>
      </c>
      <c r="B137" s="26" t="s">
        <v>195</v>
      </c>
      <c r="C137" s="27" t="s">
        <v>216</v>
      </c>
      <c r="D137" s="28" t="s">
        <v>158</v>
      </c>
      <c r="E137" s="29">
        <v>15000</v>
      </c>
      <c r="F137" s="30"/>
      <c r="G137" s="31"/>
      <c r="H137" s="30"/>
    </row>
    <row r="138" spans="1:8" ht="20.100000000000001" customHeight="1" x14ac:dyDescent="0.3">
      <c r="A138" s="26">
        <v>56</v>
      </c>
      <c r="B138" s="26" t="s">
        <v>194</v>
      </c>
      <c r="C138" s="27" t="s">
        <v>217</v>
      </c>
      <c r="D138" s="28" t="s">
        <v>158</v>
      </c>
      <c r="E138" s="29">
        <v>16000</v>
      </c>
      <c r="F138" s="30"/>
      <c r="G138" s="31"/>
      <c r="H138" s="30"/>
    </row>
    <row r="139" spans="1:8" ht="20.100000000000001" customHeight="1" x14ac:dyDescent="0.3">
      <c r="A139" s="26">
        <v>57</v>
      </c>
      <c r="B139" s="26" t="s">
        <v>195</v>
      </c>
      <c r="C139" s="27" t="s">
        <v>218</v>
      </c>
      <c r="D139" s="28" t="s">
        <v>158</v>
      </c>
      <c r="E139" s="29">
        <v>12000</v>
      </c>
      <c r="F139" s="30"/>
      <c r="G139" s="31"/>
      <c r="H139" s="30"/>
    </row>
    <row r="140" spans="1:8" ht="20.100000000000001" customHeight="1" x14ac:dyDescent="0.3">
      <c r="A140" s="26">
        <v>58</v>
      </c>
      <c r="B140" s="26" t="s">
        <v>195</v>
      </c>
      <c r="C140" s="27" t="s">
        <v>219</v>
      </c>
      <c r="D140" s="28" t="s">
        <v>13</v>
      </c>
      <c r="E140" s="29">
        <v>12000</v>
      </c>
      <c r="F140" s="30"/>
      <c r="G140" s="31"/>
      <c r="H140" s="30"/>
    </row>
    <row r="141" spans="1:8" ht="20.100000000000001" customHeight="1" x14ac:dyDescent="0.3">
      <c r="A141" s="26">
        <v>59</v>
      </c>
      <c r="B141" s="26" t="s">
        <v>195</v>
      </c>
      <c r="C141" s="27" t="s">
        <v>220</v>
      </c>
      <c r="D141" s="28" t="s">
        <v>158</v>
      </c>
      <c r="E141" s="29">
        <v>12000</v>
      </c>
      <c r="F141" s="30"/>
      <c r="G141" s="31"/>
      <c r="H141" s="30"/>
    </row>
    <row r="142" spans="1:8" ht="20.100000000000001" customHeight="1" x14ac:dyDescent="0.3">
      <c r="A142" s="26">
        <v>60</v>
      </c>
      <c r="B142" s="26" t="s">
        <v>204</v>
      </c>
      <c r="C142" s="27" t="s">
        <v>221</v>
      </c>
      <c r="D142" s="28" t="s">
        <v>158</v>
      </c>
      <c r="E142" s="29">
        <v>15000</v>
      </c>
      <c r="F142" s="30"/>
      <c r="G142" s="33"/>
      <c r="H142" s="34"/>
    </row>
    <row r="143" spans="1:8" ht="20.100000000000001" customHeight="1" x14ac:dyDescent="0.3">
      <c r="A143" s="26">
        <v>61</v>
      </c>
      <c r="B143" s="26" t="s">
        <v>195</v>
      </c>
      <c r="C143" s="27" t="s">
        <v>222</v>
      </c>
      <c r="D143" s="28" t="s">
        <v>158</v>
      </c>
      <c r="E143" s="29">
        <v>15000</v>
      </c>
      <c r="F143" s="30"/>
      <c r="G143" s="31"/>
      <c r="H143" s="30"/>
    </row>
    <row r="144" spans="1:8" ht="20.100000000000001" customHeight="1" x14ac:dyDescent="0.3">
      <c r="A144" s="26">
        <v>62</v>
      </c>
      <c r="B144" s="26" t="s">
        <v>195</v>
      </c>
      <c r="C144" s="27" t="s">
        <v>223</v>
      </c>
      <c r="D144" s="28" t="s">
        <v>158</v>
      </c>
      <c r="E144" s="29">
        <v>15000</v>
      </c>
      <c r="F144" s="32"/>
      <c r="G144" s="33"/>
      <c r="H144" s="34"/>
    </row>
    <row r="145" spans="1:8" ht="20.100000000000001" customHeight="1" x14ac:dyDescent="0.3">
      <c r="A145" s="26">
        <v>63</v>
      </c>
      <c r="B145" s="26" t="s">
        <v>204</v>
      </c>
      <c r="C145" s="27" t="s">
        <v>224</v>
      </c>
      <c r="D145" s="28" t="s">
        <v>158</v>
      </c>
      <c r="E145" s="29">
        <v>16000</v>
      </c>
      <c r="F145" s="32"/>
      <c r="G145" s="33"/>
      <c r="H145" s="34"/>
    </row>
    <row r="146" spans="1:8" ht="20.100000000000001" customHeight="1" x14ac:dyDescent="0.3">
      <c r="A146" s="26">
        <v>64</v>
      </c>
      <c r="B146" s="26" t="s">
        <v>225</v>
      </c>
      <c r="C146" s="27" t="s">
        <v>226</v>
      </c>
      <c r="D146" s="28" t="s">
        <v>158</v>
      </c>
      <c r="E146" s="29">
        <v>8000</v>
      </c>
      <c r="F146" s="30"/>
      <c r="G146" s="31"/>
      <c r="H146" s="30"/>
    </row>
    <row r="147" spans="1:8" ht="20.100000000000001" customHeight="1" x14ac:dyDescent="0.3">
      <c r="A147" s="26">
        <v>65</v>
      </c>
      <c r="B147" s="26" t="s">
        <v>225</v>
      </c>
      <c r="C147" s="27" t="s">
        <v>227</v>
      </c>
      <c r="D147" s="28" t="s">
        <v>158</v>
      </c>
      <c r="E147" s="29">
        <v>8000</v>
      </c>
      <c r="F147" s="30"/>
      <c r="G147" s="31"/>
      <c r="H147" s="30"/>
    </row>
    <row r="148" spans="1:8" ht="20.100000000000001" customHeight="1" x14ac:dyDescent="0.3">
      <c r="A148" s="26">
        <v>66</v>
      </c>
      <c r="B148" s="26" t="s">
        <v>131</v>
      </c>
      <c r="C148" s="27" t="s">
        <v>228</v>
      </c>
      <c r="D148" s="28" t="s">
        <v>158</v>
      </c>
      <c r="E148" s="29">
        <v>18000</v>
      </c>
      <c r="F148" s="32"/>
      <c r="G148" s="33"/>
      <c r="H148" s="34"/>
    </row>
    <row r="149" spans="1:8" ht="20.100000000000001" customHeight="1" x14ac:dyDescent="0.3">
      <c r="A149" s="26">
        <v>67</v>
      </c>
      <c r="B149" s="26" t="s">
        <v>131</v>
      </c>
      <c r="C149" s="27" t="s">
        <v>229</v>
      </c>
      <c r="D149" s="28" t="s">
        <v>158</v>
      </c>
      <c r="E149" s="29">
        <v>16000</v>
      </c>
      <c r="F149" s="32"/>
      <c r="G149" s="33"/>
      <c r="H149" s="34"/>
    </row>
    <row r="150" spans="1:8" ht="20.100000000000001" customHeight="1" x14ac:dyDescent="0.3">
      <c r="A150" s="26">
        <v>68</v>
      </c>
      <c r="B150" s="26" t="s">
        <v>131</v>
      </c>
      <c r="C150" s="27" t="s">
        <v>230</v>
      </c>
      <c r="D150" s="28" t="s">
        <v>158</v>
      </c>
      <c r="E150" s="29">
        <v>18000</v>
      </c>
      <c r="F150" s="32"/>
      <c r="G150" s="33"/>
      <c r="H150" s="34"/>
    </row>
    <row r="151" spans="1:8" ht="20.100000000000001" customHeight="1" x14ac:dyDescent="0.3">
      <c r="A151" s="26">
        <v>69</v>
      </c>
      <c r="B151" s="26" t="s">
        <v>139</v>
      </c>
      <c r="C151" s="27" t="s">
        <v>231</v>
      </c>
      <c r="D151" s="28" t="s">
        <v>13</v>
      </c>
      <c r="E151" s="29">
        <v>16000</v>
      </c>
      <c r="F151" s="32"/>
      <c r="G151" s="33"/>
      <c r="H151" s="34"/>
    </row>
    <row r="152" spans="1:8" ht="20.100000000000001" customHeight="1" x14ac:dyDescent="0.3">
      <c r="A152" s="26">
        <v>70</v>
      </c>
      <c r="B152" s="26" t="s">
        <v>131</v>
      </c>
      <c r="C152" s="27" t="s">
        <v>232</v>
      </c>
      <c r="D152" s="28" t="s">
        <v>158</v>
      </c>
      <c r="E152" s="29">
        <v>18000</v>
      </c>
      <c r="F152" s="32"/>
      <c r="G152" s="33"/>
      <c r="H152" s="34"/>
    </row>
    <row r="153" spans="1:8" ht="20.100000000000001" customHeight="1" x14ac:dyDescent="0.3">
      <c r="A153" s="26">
        <v>71</v>
      </c>
      <c r="B153" s="26" t="s">
        <v>131</v>
      </c>
      <c r="C153" s="27" t="s">
        <v>233</v>
      </c>
      <c r="D153" s="28" t="s">
        <v>13</v>
      </c>
      <c r="E153" s="29">
        <v>16000</v>
      </c>
      <c r="F153" s="32"/>
      <c r="G153" s="33"/>
      <c r="H153" s="34"/>
    </row>
    <row r="154" spans="1:8" ht="20.100000000000001" customHeight="1" x14ac:dyDescent="0.3">
      <c r="A154" s="26">
        <v>72</v>
      </c>
      <c r="B154" s="26" t="s">
        <v>131</v>
      </c>
      <c r="C154" s="27" t="s">
        <v>234</v>
      </c>
      <c r="D154" s="28" t="s">
        <v>158</v>
      </c>
      <c r="E154" s="29">
        <v>16000</v>
      </c>
      <c r="F154" s="30"/>
      <c r="G154" s="31"/>
      <c r="H154" s="30"/>
    </row>
    <row r="155" spans="1:8" ht="20.100000000000001" customHeight="1" x14ac:dyDescent="0.3">
      <c r="A155" s="26">
        <v>73</v>
      </c>
      <c r="B155" s="26" t="s">
        <v>144</v>
      </c>
      <c r="C155" s="27" t="s">
        <v>235</v>
      </c>
      <c r="D155" s="28" t="s">
        <v>158</v>
      </c>
      <c r="E155" s="29">
        <v>18000</v>
      </c>
      <c r="F155" s="30"/>
      <c r="G155" s="31"/>
      <c r="H155" s="30"/>
    </row>
    <row r="156" spans="1:8" ht="20.100000000000001" customHeight="1" x14ac:dyDescent="0.3">
      <c r="A156" s="26">
        <v>74</v>
      </c>
      <c r="B156" s="26" t="s">
        <v>144</v>
      </c>
      <c r="C156" s="27" t="s">
        <v>236</v>
      </c>
      <c r="D156" s="28" t="s">
        <v>158</v>
      </c>
      <c r="E156" s="29">
        <v>16000</v>
      </c>
      <c r="F156" s="30"/>
      <c r="G156" s="31"/>
      <c r="H156" s="30"/>
    </row>
    <row r="157" spans="1:8" ht="20.100000000000001" customHeight="1" x14ac:dyDescent="0.3">
      <c r="A157" s="26">
        <v>75</v>
      </c>
      <c r="B157" s="26" t="s">
        <v>144</v>
      </c>
      <c r="C157" s="27" t="s">
        <v>237</v>
      </c>
      <c r="D157" s="28" t="s">
        <v>158</v>
      </c>
      <c r="E157" s="29">
        <v>18000</v>
      </c>
      <c r="F157" s="30"/>
      <c r="G157" s="31"/>
      <c r="H157" s="30"/>
    </row>
    <row r="158" spans="1:8" ht="20.100000000000001" customHeight="1" x14ac:dyDescent="0.3">
      <c r="A158" s="26">
        <v>76</v>
      </c>
      <c r="B158" s="26" t="s">
        <v>144</v>
      </c>
      <c r="C158" s="27" t="s">
        <v>238</v>
      </c>
      <c r="D158" s="28" t="s">
        <v>158</v>
      </c>
      <c r="E158" s="29">
        <v>16000</v>
      </c>
      <c r="F158" s="30"/>
      <c r="G158" s="31"/>
      <c r="H158" s="30"/>
    </row>
    <row r="159" spans="1:8" ht="20.100000000000001" customHeight="1" x14ac:dyDescent="0.3">
      <c r="A159" s="26">
        <v>77</v>
      </c>
      <c r="B159" s="26" t="s">
        <v>143</v>
      </c>
      <c r="C159" s="27" t="s">
        <v>239</v>
      </c>
      <c r="D159" s="28" t="s">
        <v>158</v>
      </c>
      <c r="E159" s="29">
        <v>18000</v>
      </c>
      <c r="F159" s="30"/>
      <c r="G159" s="31"/>
      <c r="H159" s="30"/>
    </row>
    <row r="160" spans="1:8" ht="20.100000000000001" customHeight="1" x14ac:dyDescent="0.3">
      <c r="A160" s="26">
        <v>78</v>
      </c>
      <c r="B160" s="26" t="s">
        <v>143</v>
      </c>
      <c r="C160" s="27" t="s">
        <v>240</v>
      </c>
      <c r="D160" s="28" t="s">
        <v>158</v>
      </c>
      <c r="E160" s="29">
        <v>16000</v>
      </c>
      <c r="F160" s="30"/>
      <c r="G160" s="31"/>
      <c r="H160" s="30"/>
    </row>
    <row r="161" spans="1:8" ht="20.100000000000001" customHeight="1" x14ac:dyDescent="0.3">
      <c r="A161" s="26">
        <v>79</v>
      </c>
      <c r="B161" s="26" t="s">
        <v>143</v>
      </c>
      <c r="C161" s="27" t="s">
        <v>241</v>
      </c>
      <c r="D161" s="28" t="s">
        <v>158</v>
      </c>
      <c r="E161" s="29">
        <v>16000</v>
      </c>
      <c r="F161" s="30"/>
      <c r="G161" s="31"/>
      <c r="H161" s="30"/>
    </row>
    <row r="162" spans="1:8" ht="20.100000000000001" customHeight="1" x14ac:dyDescent="0.3">
      <c r="A162" s="26">
        <v>80</v>
      </c>
      <c r="B162" s="26" t="s">
        <v>144</v>
      </c>
      <c r="C162" s="27" t="s">
        <v>242</v>
      </c>
      <c r="D162" s="28" t="s">
        <v>165</v>
      </c>
      <c r="E162" s="29">
        <v>16000</v>
      </c>
      <c r="F162" s="30"/>
      <c r="G162" s="31"/>
      <c r="H162" s="30"/>
    </row>
    <row r="163" spans="1:8" ht="20.100000000000001" customHeight="1" x14ac:dyDescent="0.3">
      <c r="A163" s="26">
        <v>81</v>
      </c>
      <c r="B163" s="26" t="s">
        <v>244</v>
      </c>
      <c r="C163" s="27" t="s">
        <v>245</v>
      </c>
      <c r="D163" s="28" t="s">
        <v>158</v>
      </c>
      <c r="E163" s="29">
        <v>15000</v>
      </c>
      <c r="F163" s="30"/>
      <c r="G163" s="31"/>
      <c r="H163" s="30"/>
    </row>
    <row r="164" spans="1:8" ht="20.100000000000001" customHeight="1" x14ac:dyDescent="0.3">
      <c r="A164" s="26">
        <v>82</v>
      </c>
      <c r="B164" s="26" t="s">
        <v>243</v>
      </c>
      <c r="C164" s="27" t="s">
        <v>246</v>
      </c>
      <c r="D164" s="28" t="s">
        <v>247</v>
      </c>
      <c r="E164" s="29">
        <v>16000</v>
      </c>
      <c r="F164" s="30"/>
      <c r="G164" s="31"/>
      <c r="H164" s="30"/>
    </row>
    <row r="165" spans="1:8" ht="20.100000000000001" customHeight="1" x14ac:dyDescent="0.3">
      <c r="A165" s="26">
        <v>83</v>
      </c>
      <c r="B165" s="26" t="s">
        <v>74</v>
      </c>
      <c r="C165" s="27" t="s">
        <v>248</v>
      </c>
      <c r="D165" s="28" t="s">
        <v>158</v>
      </c>
      <c r="E165" s="29">
        <v>18000</v>
      </c>
      <c r="F165" s="32"/>
      <c r="G165" s="33"/>
      <c r="H165" s="34"/>
    </row>
    <row r="166" spans="1:8" ht="20.100000000000001" customHeight="1" x14ac:dyDescent="0.3">
      <c r="A166" s="26">
        <v>84</v>
      </c>
      <c r="B166" s="26" t="s">
        <v>68</v>
      </c>
      <c r="C166" s="27" t="s">
        <v>249</v>
      </c>
      <c r="D166" s="28" t="s">
        <v>158</v>
      </c>
      <c r="E166" s="29">
        <v>18000</v>
      </c>
      <c r="F166" s="32"/>
      <c r="G166" s="33"/>
      <c r="H166" s="34"/>
    </row>
    <row r="167" spans="1:8" ht="20.100000000000001" customHeight="1" x14ac:dyDescent="0.3">
      <c r="A167" s="26">
        <v>85</v>
      </c>
      <c r="B167" s="26" t="s">
        <v>69</v>
      </c>
      <c r="C167" s="27" t="s">
        <v>250</v>
      </c>
      <c r="D167" s="28" t="s">
        <v>158</v>
      </c>
      <c r="E167" s="29">
        <v>18000</v>
      </c>
      <c r="F167" s="32"/>
      <c r="G167" s="33"/>
      <c r="H167" s="34"/>
    </row>
    <row r="168" spans="1:8" ht="20.100000000000001" customHeight="1" x14ac:dyDescent="0.3">
      <c r="A168" s="26">
        <v>86</v>
      </c>
      <c r="B168" s="26" t="s">
        <v>74</v>
      </c>
      <c r="C168" s="27" t="s">
        <v>251</v>
      </c>
      <c r="D168" s="28" t="s">
        <v>158</v>
      </c>
      <c r="E168" s="29">
        <v>18000</v>
      </c>
      <c r="F168" s="32"/>
      <c r="G168" s="33"/>
      <c r="H168" s="34"/>
    </row>
    <row r="169" spans="1:8" ht="20.100000000000001" customHeight="1" x14ac:dyDescent="0.3">
      <c r="A169" s="26">
        <v>87</v>
      </c>
      <c r="B169" s="26" t="s">
        <v>252</v>
      </c>
      <c r="C169" s="27" t="s">
        <v>253</v>
      </c>
      <c r="D169" s="28" t="s">
        <v>158</v>
      </c>
      <c r="E169" s="29">
        <v>18000</v>
      </c>
      <c r="F169" s="30"/>
      <c r="G169" s="33"/>
      <c r="H169" s="30"/>
    </row>
    <row r="170" spans="1:8" ht="20.100000000000001" customHeight="1" x14ac:dyDescent="0.3">
      <c r="A170" s="26">
        <v>88</v>
      </c>
      <c r="B170" s="26" t="s">
        <v>254</v>
      </c>
      <c r="C170" s="27" t="s">
        <v>255</v>
      </c>
      <c r="D170" s="28" t="s">
        <v>158</v>
      </c>
      <c r="E170" s="29">
        <v>17000</v>
      </c>
      <c r="F170" s="30"/>
      <c r="G170" s="33"/>
      <c r="H170" s="30"/>
    </row>
    <row r="171" spans="1:8" ht="20.100000000000001" customHeight="1" x14ac:dyDescent="0.3">
      <c r="A171" s="26">
        <v>89</v>
      </c>
      <c r="B171" s="26" t="s">
        <v>252</v>
      </c>
      <c r="C171" s="27" t="s">
        <v>256</v>
      </c>
      <c r="D171" s="28" t="s">
        <v>13</v>
      </c>
      <c r="E171" s="29">
        <v>16000</v>
      </c>
      <c r="F171" s="30"/>
      <c r="G171" s="33"/>
      <c r="H171" s="30"/>
    </row>
    <row r="172" spans="1:8" ht="20.100000000000001" customHeight="1" x14ac:dyDescent="0.3">
      <c r="A172" s="26">
        <v>90</v>
      </c>
      <c r="B172" s="26" t="s">
        <v>254</v>
      </c>
      <c r="C172" s="27" t="s">
        <v>257</v>
      </c>
      <c r="D172" s="28" t="s">
        <v>158</v>
      </c>
      <c r="E172" s="29">
        <v>18000</v>
      </c>
      <c r="F172" s="30"/>
      <c r="G172" s="33"/>
      <c r="H172" s="30"/>
    </row>
    <row r="173" spans="1:8" ht="20.100000000000001" customHeight="1" x14ac:dyDescent="0.3">
      <c r="A173" s="26">
        <v>91</v>
      </c>
      <c r="B173" s="26" t="s">
        <v>252</v>
      </c>
      <c r="C173" s="27" t="s">
        <v>18</v>
      </c>
      <c r="D173" s="28" t="s">
        <v>165</v>
      </c>
      <c r="E173" s="29">
        <v>17000</v>
      </c>
      <c r="F173" s="30"/>
      <c r="G173" s="33"/>
      <c r="H173" s="30"/>
    </row>
    <row r="174" spans="1:8" ht="20.100000000000001" customHeight="1" x14ac:dyDescent="0.3">
      <c r="A174" s="26">
        <v>92</v>
      </c>
      <c r="B174" s="26" t="s">
        <v>258</v>
      </c>
      <c r="C174" s="27" t="s">
        <v>259</v>
      </c>
      <c r="D174" s="28" t="s">
        <v>158</v>
      </c>
      <c r="E174" s="29">
        <v>49500</v>
      </c>
      <c r="F174" s="32"/>
      <c r="G174" s="33"/>
      <c r="H174" s="34"/>
    </row>
    <row r="175" spans="1:8" ht="20.100000000000001" customHeight="1" x14ac:dyDescent="0.3">
      <c r="A175" s="54">
        <v>1</v>
      </c>
      <c r="B175" s="54" t="s">
        <v>260</v>
      </c>
      <c r="C175" s="55" t="s">
        <v>261</v>
      </c>
      <c r="D175" s="56" t="s">
        <v>262</v>
      </c>
      <c r="E175" s="57">
        <v>14000</v>
      </c>
      <c r="F175" s="56"/>
      <c r="G175" s="58"/>
      <c r="H175" s="59"/>
    </row>
    <row r="176" spans="1:8" ht="20.100000000000001" customHeight="1" x14ac:dyDescent="0.3">
      <c r="A176" s="54">
        <v>2</v>
      </c>
      <c r="B176" s="54" t="s">
        <v>260</v>
      </c>
      <c r="C176" s="55" t="s">
        <v>263</v>
      </c>
      <c r="D176" s="56" t="s">
        <v>262</v>
      </c>
      <c r="E176" s="57">
        <v>14000</v>
      </c>
      <c r="F176" s="56"/>
      <c r="G176" s="58"/>
      <c r="H176" s="59"/>
    </row>
    <row r="177" spans="1:8" ht="20.100000000000001" customHeight="1" x14ac:dyDescent="0.3">
      <c r="A177" s="54">
        <v>3</v>
      </c>
      <c r="B177" s="54" t="s">
        <v>260</v>
      </c>
      <c r="C177" s="55" t="s">
        <v>264</v>
      </c>
      <c r="D177" s="56" t="s">
        <v>262</v>
      </c>
      <c r="E177" s="57">
        <v>14000</v>
      </c>
      <c r="F177" s="56"/>
      <c r="G177" s="58"/>
      <c r="H177" s="59"/>
    </row>
    <row r="178" spans="1:8" ht="20.100000000000001" customHeight="1" x14ac:dyDescent="0.3">
      <c r="A178" s="54">
        <v>4</v>
      </c>
      <c r="B178" s="54" t="s">
        <v>266</v>
      </c>
      <c r="C178" s="55" t="s">
        <v>267</v>
      </c>
      <c r="D178" s="56" t="s">
        <v>268</v>
      </c>
      <c r="E178" s="57">
        <v>12000</v>
      </c>
      <c r="F178" s="60"/>
      <c r="G178" s="58"/>
      <c r="H178" s="56"/>
    </row>
    <row r="179" spans="1:8" ht="20.100000000000001" customHeight="1" x14ac:dyDescent="0.3">
      <c r="A179" s="54">
        <v>5</v>
      </c>
      <c r="B179" s="54" t="s">
        <v>266</v>
      </c>
      <c r="C179" s="55" t="s">
        <v>269</v>
      </c>
      <c r="D179" s="56" t="s">
        <v>262</v>
      </c>
      <c r="E179" s="57">
        <v>12000</v>
      </c>
      <c r="F179" s="60"/>
      <c r="G179" s="58"/>
      <c r="H179" s="56"/>
    </row>
    <row r="180" spans="1:8" ht="20.100000000000001" customHeight="1" x14ac:dyDescent="0.3">
      <c r="A180" s="54">
        <v>6</v>
      </c>
      <c r="B180" s="54" t="s">
        <v>265</v>
      </c>
      <c r="C180" s="55" t="s">
        <v>30</v>
      </c>
      <c r="D180" s="56" t="s">
        <v>262</v>
      </c>
      <c r="E180" s="57">
        <v>12000</v>
      </c>
      <c r="F180" s="60"/>
      <c r="G180" s="58"/>
      <c r="H180" s="56"/>
    </row>
    <row r="181" spans="1:8" ht="20.100000000000001" customHeight="1" x14ac:dyDescent="0.3">
      <c r="A181" s="54">
        <v>7</v>
      </c>
      <c r="B181" s="54" t="s">
        <v>265</v>
      </c>
      <c r="C181" s="55" t="s">
        <v>270</v>
      </c>
      <c r="D181" s="56" t="s">
        <v>271</v>
      </c>
      <c r="E181" s="57">
        <v>12000</v>
      </c>
      <c r="F181" s="60"/>
      <c r="G181" s="58"/>
      <c r="H181" s="56"/>
    </row>
    <row r="182" spans="1:8" ht="20.100000000000001" customHeight="1" x14ac:dyDescent="0.3">
      <c r="A182" s="54">
        <v>8</v>
      </c>
      <c r="B182" s="54" t="s">
        <v>266</v>
      </c>
      <c r="C182" s="55" t="s">
        <v>272</v>
      </c>
      <c r="D182" s="56" t="s">
        <v>268</v>
      </c>
      <c r="E182" s="57">
        <v>12000</v>
      </c>
      <c r="F182" s="60"/>
      <c r="G182" s="58"/>
      <c r="H182" s="56"/>
    </row>
    <row r="183" spans="1:8" ht="20.100000000000001" customHeight="1" x14ac:dyDescent="0.3">
      <c r="A183" s="54">
        <v>9</v>
      </c>
      <c r="B183" s="54" t="s">
        <v>266</v>
      </c>
      <c r="C183" s="55" t="s">
        <v>273</v>
      </c>
      <c r="D183" s="56" t="s">
        <v>268</v>
      </c>
      <c r="E183" s="57">
        <v>12000</v>
      </c>
      <c r="F183" s="60"/>
      <c r="G183" s="58"/>
      <c r="H183" s="56"/>
    </row>
    <row r="184" spans="1:8" ht="20.100000000000001" customHeight="1" x14ac:dyDescent="0.3">
      <c r="A184" s="54">
        <v>10</v>
      </c>
      <c r="B184" s="54" t="s">
        <v>274</v>
      </c>
      <c r="C184" s="55" t="s">
        <v>275</v>
      </c>
      <c r="D184" s="56" t="s">
        <v>262</v>
      </c>
      <c r="E184" s="57">
        <v>12000</v>
      </c>
      <c r="F184" s="60"/>
      <c r="G184" s="58"/>
      <c r="H184" s="56"/>
    </row>
    <row r="185" spans="1:8" ht="20.100000000000001" customHeight="1" x14ac:dyDescent="0.3">
      <c r="A185" s="54">
        <v>11</v>
      </c>
      <c r="B185" s="54" t="s">
        <v>266</v>
      </c>
      <c r="C185" s="55" t="s">
        <v>276</v>
      </c>
      <c r="D185" s="56" t="s">
        <v>262</v>
      </c>
      <c r="E185" s="57">
        <v>10000</v>
      </c>
      <c r="F185" s="60"/>
      <c r="G185" s="58"/>
      <c r="H185" s="56"/>
    </row>
    <row r="186" spans="1:8" ht="20.100000000000001" customHeight="1" x14ac:dyDescent="0.3">
      <c r="A186" s="54">
        <v>12</v>
      </c>
      <c r="B186" s="54" t="s">
        <v>266</v>
      </c>
      <c r="C186" s="55" t="s">
        <v>277</v>
      </c>
      <c r="D186" s="56" t="s">
        <v>262</v>
      </c>
      <c r="E186" s="57">
        <v>10000</v>
      </c>
      <c r="F186" s="56"/>
      <c r="G186" s="58"/>
      <c r="H186" s="59"/>
    </row>
    <row r="187" spans="1:8" ht="20.100000000000001" customHeight="1" x14ac:dyDescent="0.3">
      <c r="A187" s="54">
        <v>13</v>
      </c>
      <c r="B187" s="54" t="s">
        <v>266</v>
      </c>
      <c r="C187" s="55" t="s">
        <v>278</v>
      </c>
      <c r="D187" s="56" t="s">
        <v>262</v>
      </c>
      <c r="E187" s="57">
        <v>14000</v>
      </c>
      <c r="F187" s="56"/>
      <c r="G187" s="58"/>
      <c r="H187" s="59"/>
    </row>
    <row r="188" spans="1:8" ht="20.100000000000001" customHeight="1" x14ac:dyDescent="0.3">
      <c r="A188" s="54">
        <v>14</v>
      </c>
      <c r="B188" s="54" t="s">
        <v>280</v>
      </c>
      <c r="C188" s="55" t="s">
        <v>281</v>
      </c>
      <c r="D188" s="56" t="s">
        <v>282</v>
      </c>
      <c r="E188" s="57">
        <v>14000</v>
      </c>
      <c r="F188" s="61"/>
      <c r="G188" s="58"/>
      <c r="H188" s="59"/>
    </row>
    <row r="189" spans="1:8" ht="20.100000000000001" customHeight="1" x14ac:dyDescent="0.3">
      <c r="A189" s="54">
        <v>15</v>
      </c>
      <c r="B189" s="54" t="s">
        <v>280</v>
      </c>
      <c r="C189" s="55" t="s">
        <v>283</v>
      </c>
      <c r="D189" s="56" t="s">
        <v>262</v>
      </c>
      <c r="E189" s="57">
        <v>14000</v>
      </c>
      <c r="F189" s="61"/>
      <c r="G189" s="58"/>
      <c r="H189" s="59"/>
    </row>
    <row r="190" spans="1:8" ht="20.100000000000001" customHeight="1" x14ac:dyDescent="0.3">
      <c r="A190" s="54">
        <v>16</v>
      </c>
      <c r="B190" s="54" t="s">
        <v>280</v>
      </c>
      <c r="C190" s="55" t="s">
        <v>284</v>
      </c>
      <c r="D190" s="56" t="s">
        <v>262</v>
      </c>
      <c r="E190" s="57">
        <v>14000</v>
      </c>
      <c r="F190" s="61"/>
      <c r="G190" s="58"/>
      <c r="H190" s="59"/>
    </row>
    <row r="191" spans="1:8" ht="20.100000000000001" customHeight="1" x14ac:dyDescent="0.3">
      <c r="A191" s="54">
        <v>17</v>
      </c>
      <c r="B191" s="54" t="s">
        <v>280</v>
      </c>
      <c r="C191" s="55" t="s">
        <v>285</v>
      </c>
      <c r="D191" s="56" t="s">
        <v>262</v>
      </c>
      <c r="E191" s="57">
        <v>14000</v>
      </c>
      <c r="F191" s="61"/>
      <c r="G191" s="58"/>
      <c r="H191" s="59"/>
    </row>
    <row r="192" spans="1:8" ht="20.100000000000001" customHeight="1" x14ac:dyDescent="0.3">
      <c r="A192" s="54">
        <v>18</v>
      </c>
      <c r="B192" s="54" t="s">
        <v>280</v>
      </c>
      <c r="C192" s="55" t="s">
        <v>286</v>
      </c>
      <c r="D192" s="56" t="s">
        <v>262</v>
      </c>
      <c r="E192" s="57">
        <v>14000</v>
      </c>
      <c r="F192" s="61"/>
      <c r="G192" s="58"/>
      <c r="H192" s="59"/>
    </row>
    <row r="193" spans="1:8" ht="20.100000000000001" customHeight="1" x14ac:dyDescent="0.3">
      <c r="A193" s="54">
        <v>19</v>
      </c>
      <c r="B193" s="54" t="s">
        <v>280</v>
      </c>
      <c r="C193" s="55" t="s">
        <v>287</v>
      </c>
      <c r="D193" s="56" t="s">
        <v>262</v>
      </c>
      <c r="E193" s="57">
        <v>14000</v>
      </c>
      <c r="F193" s="61"/>
      <c r="G193" s="58"/>
      <c r="H193" s="59"/>
    </row>
    <row r="194" spans="1:8" ht="20.100000000000001" customHeight="1" x14ac:dyDescent="0.3">
      <c r="A194" s="54">
        <v>20</v>
      </c>
      <c r="B194" s="54" t="s">
        <v>280</v>
      </c>
      <c r="C194" s="55" t="s">
        <v>288</v>
      </c>
      <c r="D194" s="56" t="s">
        <v>262</v>
      </c>
      <c r="E194" s="57">
        <v>12000</v>
      </c>
      <c r="F194" s="56"/>
      <c r="G194" s="58"/>
      <c r="H194" s="59"/>
    </row>
    <row r="195" spans="1:8" ht="20.100000000000001" customHeight="1" x14ac:dyDescent="0.3">
      <c r="A195" s="54">
        <v>21</v>
      </c>
      <c r="B195" s="54" t="s">
        <v>279</v>
      </c>
      <c r="C195" s="55" t="s">
        <v>289</v>
      </c>
      <c r="D195" s="56" t="s">
        <v>262</v>
      </c>
      <c r="E195" s="57">
        <v>12000</v>
      </c>
      <c r="F195" s="56"/>
      <c r="G195" s="58"/>
      <c r="H195" s="59"/>
    </row>
    <row r="196" spans="1:8" ht="20.100000000000001" customHeight="1" x14ac:dyDescent="0.3">
      <c r="A196" s="54">
        <v>22</v>
      </c>
      <c r="B196" s="54" t="s">
        <v>280</v>
      </c>
      <c r="C196" s="55" t="s">
        <v>290</v>
      </c>
      <c r="D196" s="56" t="s">
        <v>262</v>
      </c>
      <c r="E196" s="57">
        <v>12000</v>
      </c>
      <c r="F196" s="56"/>
      <c r="G196" s="58"/>
      <c r="H196" s="59"/>
    </row>
    <row r="197" spans="1:8" ht="20.100000000000001" customHeight="1" x14ac:dyDescent="0.3">
      <c r="A197" s="54">
        <v>23</v>
      </c>
      <c r="B197" s="54" t="s">
        <v>280</v>
      </c>
      <c r="C197" s="55" t="s">
        <v>291</v>
      </c>
      <c r="D197" s="56" t="s">
        <v>262</v>
      </c>
      <c r="E197" s="57">
        <v>12000</v>
      </c>
      <c r="F197" s="56"/>
      <c r="G197" s="58"/>
      <c r="H197" s="59"/>
    </row>
    <row r="198" spans="1:8" ht="20.100000000000001" customHeight="1" x14ac:dyDescent="0.3">
      <c r="A198" s="54">
        <v>24</v>
      </c>
      <c r="B198" s="54" t="s">
        <v>280</v>
      </c>
      <c r="C198" s="55" t="s">
        <v>292</v>
      </c>
      <c r="D198" s="56" t="s">
        <v>262</v>
      </c>
      <c r="E198" s="57">
        <v>12000</v>
      </c>
      <c r="F198" s="56"/>
      <c r="G198" s="58"/>
      <c r="H198" s="59"/>
    </row>
    <row r="199" spans="1:8" ht="20.100000000000001" customHeight="1" x14ac:dyDescent="0.3">
      <c r="A199" s="54">
        <v>25</v>
      </c>
      <c r="B199" s="54" t="s">
        <v>293</v>
      </c>
      <c r="C199" s="55" t="s">
        <v>294</v>
      </c>
      <c r="D199" s="56" t="s">
        <v>262</v>
      </c>
      <c r="E199" s="57">
        <v>14000</v>
      </c>
      <c r="F199" s="56"/>
      <c r="G199" s="58"/>
      <c r="H199" s="59"/>
    </row>
    <row r="200" spans="1:8" ht="20.100000000000001" customHeight="1" x14ac:dyDescent="0.3">
      <c r="A200" s="54">
        <v>26</v>
      </c>
      <c r="B200" s="54" t="s">
        <v>295</v>
      </c>
      <c r="C200" s="55" t="s">
        <v>296</v>
      </c>
      <c r="D200" s="56" t="s">
        <v>262</v>
      </c>
      <c r="E200" s="57">
        <v>14000</v>
      </c>
      <c r="F200" s="56"/>
      <c r="G200" s="58"/>
      <c r="H200" s="59"/>
    </row>
    <row r="201" spans="1:8" ht="20.100000000000001" customHeight="1" x14ac:dyDescent="0.3">
      <c r="A201" s="54">
        <v>27</v>
      </c>
      <c r="B201" s="54" t="s">
        <v>293</v>
      </c>
      <c r="C201" s="55" t="s">
        <v>297</v>
      </c>
      <c r="D201" s="56" t="s">
        <v>262</v>
      </c>
      <c r="E201" s="57">
        <v>14000</v>
      </c>
      <c r="F201" s="56"/>
      <c r="G201" s="58"/>
      <c r="H201" s="59"/>
    </row>
    <row r="202" spans="1:8" ht="20.100000000000001" customHeight="1" x14ac:dyDescent="0.3">
      <c r="A202" s="54">
        <v>28</v>
      </c>
      <c r="B202" s="54" t="s">
        <v>298</v>
      </c>
      <c r="C202" s="62" t="s">
        <v>299</v>
      </c>
      <c r="D202" s="56" t="s">
        <v>262</v>
      </c>
      <c r="E202" s="63">
        <v>12000</v>
      </c>
      <c r="F202" s="60"/>
      <c r="G202" s="58"/>
      <c r="H202" s="56"/>
    </row>
    <row r="203" spans="1:8" ht="20.100000000000001" customHeight="1" x14ac:dyDescent="0.3">
      <c r="A203" s="54">
        <v>29</v>
      </c>
      <c r="B203" s="54" t="s">
        <v>298</v>
      </c>
      <c r="C203" s="55" t="s">
        <v>300</v>
      </c>
      <c r="D203" s="56" t="s">
        <v>262</v>
      </c>
      <c r="E203" s="58">
        <v>12000</v>
      </c>
      <c r="F203" s="60"/>
      <c r="G203" s="58"/>
      <c r="H203" s="56"/>
    </row>
    <row r="204" spans="1:8" ht="20.100000000000001" customHeight="1" x14ac:dyDescent="0.3">
      <c r="A204" s="54">
        <v>30</v>
      </c>
      <c r="B204" s="54" t="s">
        <v>298</v>
      </c>
      <c r="C204" s="55" t="s">
        <v>301</v>
      </c>
      <c r="D204" s="56" t="s">
        <v>262</v>
      </c>
      <c r="E204" s="57">
        <v>12000</v>
      </c>
      <c r="F204" s="60"/>
      <c r="G204" s="58"/>
      <c r="H204" s="56"/>
    </row>
    <row r="205" spans="1:8" ht="20.100000000000001" customHeight="1" x14ac:dyDescent="0.3">
      <c r="A205" s="54">
        <v>31</v>
      </c>
      <c r="B205" s="54" t="s">
        <v>298</v>
      </c>
      <c r="C205" s="62" t="s">
        <v>302</v>
      </c>
      <c r="D205" s="56" t="s">
        <v>262</v>
      </c>
      <c r="E205" s="63">
        <v>12000</v>
      </c>
      <c r="F205" s="60"/>
      <c r="G205" s="58"/>
      <c r="H205" s="56"/>
    </row>
    <row r="206" spans="1:8" ht="20.100000000000001" customHeight="1" x14ac:dyDescent="0.3">
      <c r="A206" s="54">
        <v>32</v>
      </c>
      <c r="B206" s="54" t="s">
        <v>298</v>
      </c>
      <c r="C206" s="55" t="s">
        <v>303</v>
      </c>
      <c r="D206" s="56" t="s">
        <v>262</v>
      </c>
      <c r="E206" s="58">
        <v>12000</v>
      </c>
      <c r="F206" s="60"/>
      <c r="G206" s="58"/>
      <c r="H206" s="56"/>
    </row>
    <row r="207" spans="1:8" ht="20.100000000000001" customHeight="1" x14ac:dyDescent="0.3">
      <c r="A207" s="54">
        <v>33</v>
      </c>
      <c r="B207" s="54" t="s">
        <v>304</v>
      </c>
      <c r="C207" s="55" t="s">
        <v>305</v>
      </c>
      <c r="D207" s="56" t="s">
        <v>262</v>
      </c>
      <c r="E207" s="58">
        <v>12000</v>
      </c>
      <c r="F207" s="56"/>
      <c r="G207" s="58"/>
      <c r="H207" s="59"/>
    </row>
    <row r="208" spans="1:8" ht="20.100000000000001" customHeight="1" x14ac:dyDescent="0.3">
      <c r="A208" s="54">
        <v>34</v>
      </c>
      <c r="B208" s="54" t="s">
        <v>306</v>
      </c>
      <c r="C208" s="55" t="s">
        <v>307</v>
      </c>
      <c r="D208" s="56" t="s">
        <v>262</v>
      </c>
      <c r="E208" s="58">
        <v>12000</v>
      </c>
      <c r="F208" s="58"/>
      <c r="G208" s="58"/>
      <c r="H208" s="59"/>
    </row>
    <row r="209" spans="1:8" ht="20.100000000000001" customHeight="1" x14ac:dyDescent="0.3">
      <c r="A209" s="54">
        <v>35</v>
      </c>
      <c r="B209" s="54" t="s">
        <v>304</v>
      </c>
      <c r="C209" s="55" t="s">
        <v>308</v>
      </c>
      <c r="D209" s="56" t="s">
        <v>262</v>
      </c>
      <c r="E209" s="58">
        <v>14000</v>
      </c>
      <c r="F209" s="58"/>
      <c r="G209" s="58"/>
      <c r="H209" s="59"/>
    </row>
    <row r="210" spans="1:8" ht="20.100000000000001" customHeight="1" x14ac:dyDescent="0.3">
      <c r="A210" s="54">
        <v>36</v>
      </c>
      <c r="B210" s="54" t="s">
        <v>309</v>
      </c>
      <c r="C210" s="55" t="s">
        <v>310</v>
      </c>
      <c r="D210" s="56" t="s">
        <v>262</v>
      </c>
      <c r="E210" s="57">
        <v>14000</v>
      </c>
      <c r="F210" s="58"/>
      <c r="G210" s="58"/>
      <c r="H210" s="59"/>
    </row>
    <row r="211" spans="1:8" ht="20.100000000000001" customHeight="1" x14ac:dyDescent="0.3">
      <c r="A211" s="54">
        <v>37</v>
      </c>
      <c r="B211" s="54" t="s">
        <v>311</v>
      </c>
      <c r="C211" s="55" t="s">
        <v>435</v>
      </c>
      <c r="D211" s="56" t="s">
        <v>262</v>
      </c>
      <c r="E211" s="57">
        <v>14000</v>
      </c>
      <c r="F211" s="58"/>
      <c r="G211" s="58"/>
      <c r="H211" s="59"/>
    </row>
    <row r="212" spans="1:8" ht="20.100000000000001" customHeight="1" x14ac:dyDescent="0.3">
      <c r="A212" s="54">
        <v>38</v>
      </c>
      <c r="B212" s="54" t="s">
        <v>309</v>
      </c>
      <c r="C212" s="55" t="s">
        <v>312</v>
      </c>
      <c r="D212" s="56" t="s">
        <v>262</v>
      </c>
      <c r="E212" s="57">
        <v>14000</v>
      </c>
      <c r="F212" s="58"/>
      <c r="G212" s="58"/>
      <c r="H212" s="59"/>
    </row>
    <row r="213" spans="1:8" ht="20.100000000000001" customHeight="1" x14ac:dyDescent="0.3">
      <c r="A213" s="54">
        <v>39</v>
      </c>
      <c r="B213" s="54" t="s">
        <v>309</v>
      </c>
      <c r="C213" s="55" t="s">
        <v>313</v>
      </c>
      <c r="D213" s="56" t="s">
        <v>262</v>
      </c>
      <c r="E213" s="57">
        <v>14000</v>
      </c>
      <c r="F213" s="58"/>
      <c r="G213" s="58"/>
      <c r="H213" s="59"/>
    </row>
    <row r="214" spans="1:8" ht="20.100000000000001" customHeight="1" x14ac:dyDescent="0.3">
      <c r="A214" s="54">
        <v>40</v>
      </c>
      <c r="B214" s="54" t="s">
        <v>309</v>
      </c>
      <c r="C214" s="55" t="s">
        <v>314</v>
      </c>
      <c r="D214" s="56" t="s">
        <v>268</v>
      </c>
      <c r="E214" s="57">
        <v>14000</v>
      </c>
      <c r="F214" s="58"/>
      <c r="G214" s="58"/>
      <c r="H214" s="59"/>
    </row>
    <row r="215" spans="1:8" ht="20.100000000000001" customHeight="1" x14ac:dyDescent="0.3">
      <c r="A215" s="54">
        <v>41</v>
      </c>
      <c r="B215" s="54" t="s">
        <v>309</v>
      </c>
      <c r="C215" s="55" t="s">
        <v>315</v>
      </c>
      <c r="D215" s="56" t="s">
        <v>262</v>
      </c>
      <c r="E215" s="57">
        <v>14000</v>
      </c>
      <c r="F215" s="58"/>
      <c r="G215" s="58"/>
      <c r="H215" s="59"/>
    </row>
    <row r="216" spans="1:8" ht="20.100000000000001" customHeight="1" x14ac:dyDescent="0.3">
      <c r="A216" s="54">
        <v>42</v>
      </c>
      <c r="B216" s="54" t="s">
        <v>309</v>
      </c>
      <c r="C216" s="55" t="s">
        <v>32</v>
      </c>
      <c r="D216" s="56" t="s">
        <v>262</v>
      </c>
      <c r="E216" s="57">
        <v>16000</v>
      </c>
      <c r="F216" s="58"/>
      <c r="G216" s="58"/>
      <c r="H216" s="59"/>
    </row>
    <row r="217" spans="1:8" ht="20.100000000000001" customHeight="1" x14ac:dyDescent="0.3">
      <c r="A217" s="54">
        <v>43</v>
      </c>
      <c r="B217" s="54" t="s">
        <v>309</v>
      </c>
      <c r="C217" s="55" t="s">
        <v>316</v>
      </c>
      <c r="D217" s="56" t="s">
        <v>262</v>
      </c>
      <c r="E217" s="57">
        <v>22000</v>
      </c>
      <c r="F217" s="58"/>
      <c r="G217" s="58"/>
      <c r="H217" s="59"/>
    </row>
    <row r="218" spans="1:8" ht="20.100000000000001" customHeight="1" x14ac:dyDescent="0.3">
      <c r="A218" s="54">
        <v>44</v>
      </c>
      <c r="B218" s="54" t="s">
        <v>309</v>
      </c>
      <c r="C218" s="55" t="s">
        <v>317</v>
      </c>
      <c r="D218" s="56" t="s">
        <v>262</v>
      </c>
      <c r="E218" s="57">
        <v>21000</v>
      </c>
      <c r="F218" s="58"/>
      <c r="G218" s="58"/>
      <c r="H218" s="59"/>
    </row>
    <row r="219" spans="1:8" ht="20.100000000000001" customHeight="1" x14ac:dyDescent="0.3">
      <c r="A219" s="54">
        <v>45</v>
      </c>
      <c r="B219" s="54" t="s">
        <v>121</v>
      </c>
      <c r="C219" s="55" t="s">
        <v>318</v>
      </c>
      <c r="D219" s="56" t="s">
        <v>268</v>
      </c>
      <c r="E219" s="57">
        <v>14000</v>
      </c>
      <c r="F219" s="61"/>
      <c r="G219" s="61"/>
      <c r="H219" s="59"/>
    </row>
    <row r="220" spans="1:8" ht="20.100000000000001" customHeight="1" x14ac:dyDescent="0.3">
      <c r="A220" s="54">
        <v>46</v>
      </c>
      <c r="B220" s="54" t="s">
        <v>121</v>
      </c>
      <c r="C220" s="55" t="s">
        <v>319</v>
      </c>
      <c r="D220" s="56" t="s">
        <v>262</v>
      </c>
      <c r="E220" s="57">
        <v>14000</v>
      </c>
      <c r="F220" s="61"/>
      <c r="G220" s="61"/>
      <c r="H220" s="59"/>
    </row>
    <row r="221" spans="1:8" ht="20.100000000000001" customHeight="1" x14ac:dyDescent="0.3">
      <c r="A221" s="54">
        <v>47</v>
      </c>
      <c r="B221" s="54" t="s">
        <v>121</v>
      </c>
      <c r="C221" s="55" t="s">
        <v>320</v>
      </c>
      <c r="D221" s="56" t="s">
        <v>262</v>
      </c>
      <c r="E221" s="57">
        <v>15000</v>
      </c>
      <c r="F221" s="58"/>
      <c r="G221" s="58"/>
      <c r="H221" s="59"/>
    </row>
    <row r="222" spans="1:8" ht="20.100000000000001" customHeight="1" x14ac:dyDescent="0.3">
      <c r="A222" s="54">
        <v>48</v>
      </c>
      <c r="B222" s="54" t="s">
        <v>121</v>
      </c>
      <c r="C222" s="55" t="s">
        <v>321</v>
      </c>
      <c r="D222" s="56" t="s">
        <v>268</v>
      </c>
      <c r="E222" s="57">
        <v>13000</v>
      </c>
      <c r="F222" s="58"/>
      <c r="G222" s="58"/>
      <c r="H222" s="59"/>
    </row>
    <row r="223" spans="1:8" ht="20.100000000000001" customHeight="1" x14ac:dyDescent="0.3">
      <c r="A223" s="54">
        <v>49</v>
      </c>
      <c r="B223" s="54" t="s">
        <v>120</v>
      </c>
      <c r="C223" s="55" t="s">
        <v>322</v>
      </c>
      <c r="D223" s="56" t="s">
        <v>262</v>
      </c>
      <c r="E223" s="58">
        <v>15000</v>
      </c>
      <c r="F223" s="58"/>
      <c r="G223" s="58"/>
      <c r="H223" s="59"/>
    </row>
    <row r="224" spans="1:8" ht="20.100000000000001" customHeight="1" x14ac:dyDescent="0.3">
      <c r="A224" s="54">
        <v>50</v>
      </c>
      <c r="B224" s="54" t="s">
        <v>131</v>
      </c>
      <c r="C224" s="55" t="s">
        <v>323</v>
      </c>
      <c r="D224" s="56" t="s">
        <v>268</v>
      </c>
      <c r="E224" s="57">
        <v>17000</v>
      </c>
      <c r="F224" s="61"/>
      <c r="G224" s="61"/>
      <c r="H224" s="59"/>
    </row>
    <row r="225" spans="1:8" ht="20.100000000000001" customHeight="1" x14ac:dyDescent="0.3">
      <c r="A225" s="54">
        <v>51</v>
      </c>
      <c r="B225" s="54" t="s">
        <v>131</v>
      </c>
      <c r="C225" s="55" t="s">
        <v>324</v>
      </c>
      <c r="D225" s="56" t="s">
        <v>262</v>
      </c>
      <c r="E225" s="57">
        <v>16000</v>
      </c>
      <c r="F225" s="61"/>
      <c r="G225" s="61"/>
      <c r="H225" s="59"/>
    </row>
    <row r="226" spans="1:8" ht="20.100000000000001" customHeight="1" x14ac:dyDescent="0.3">
      <c r="A226" s="54">
        <v>52</v>
      </c>
      <c r="B226" s="54" t="s">
        <v>131</v>
      </c>
      <c r="C226" s="55" t="s">
        <v>325</v>
      </c>
      <c r="D226" s="56" t="s">
        <v>262</v>
      </c>
      <c r="E226" s="57">
        <v>17000</v>
      </c>
      <c r="F226" s="61"/>
      <c r="G226" s="61"/>
      <c r="H226" s="59"/>
    </row>
    <row r="227" spans="1:8" ht="20.100000000000001" customHeight="1" x14ac:dyDescent="0.3">
      <c r="A227" s="54">
        <v>53</v>
      </c>
      <c r="B227" s="54" t="s">
        <v>131</v>
      </c>
      <c r="C227" s="55" t="s">
        <v>326</v>
      </c>
      <c r="D227" s="56" t="s">
        <v>262</v>
      </c>
      <c r="E227" s="57">
        <v>16000</v>
      </c>
      <c r="F227" s="61"/>
      <c r="G227" s="61"/>
      <c r="H227" s="59"/>
    </row>
    <row r="228" spans="1:8" ht="20.100000000000001" customHeight="1" x14ac:dyDescent="0.3">
      <c r="A228" s="54">
        <v>54</v>
      </c>
      <c r="B228" s="54" t="s">
        <v>130</v>
      </c>
      <c r="C228" s="55" t="s">
        <v>327</v>
      </c>
      <c r="D228" s="56" t="s">
        <v>262</v>
      </c>
      <c r="E228" s="57">
        <v>16000</v>
      </c>
      <c r="F228" s="61"/>
      <c r="G228" s="61"/>
      <c r="H228" s="59"/>
    </row>
    <row r="229" spans="1:8" ht="20.100000000000001" customHeight="1" x14ac:dyDescent="0.3">
      <c r="A229" s="54">
        <v>55</v>
      </c>
      <c r="B229" s="54" t="s">
        <v>131</v>
      </c>
      <c r="C229" s="55" t="s">
        <v>328</v>
      </c>
      <c r="D229" s="56" t="s">
        <v>262</v>
      </c>
      <c r="E229" s="57">
        <v>17000</v>
      </c>
      <c r="F229" s="61"/>
      <c r="G229" s="61"/>
      <c r="H229" s="59"/>
    </row>
    <row r="230" spans="1:8" ht="20.100000000000001" customHeight="1" x14ac:dyDescent="0.3">
      <c r="A230" s="54">
        <v>56</v>
      </c>
      <c r="B230" s="54" t="s">
        <v>131</v>
      </c>
      <c r="C230" s="55" t="s">
        <v>329</v>
      </c>
      <c r="D230" s="56" t="s">
        <v>262</v>
      </c>
      <c r="E230" s="57">
        <v>17000</v>
      </c>
      <c r="F230" s="58"/>
      <c r="G230" s="58"/>
      <c r="H230" s="59"/>
    </row>
    <row r="231" spans="1:8" ht="20.100000000000001" customHeight="1" x14ac:dyDescent="0.3">
      <c r="A231" s="54">
        <v>57</v>
      </c>
      <c r="B231" s="54" t="s">
        <v>131</v>
      </c>
      <c r="C231" s="55" t="s">
        <v>31</v>
      </c>
      <c r="D231" s="56" t="s">
        <v>262</v>
      </c>
      <c r="E231" s="57">
        <v>16000</v>
      </c>
      <c r="F231" s="58"/>
      <c r="G231" s="58"/>
      <c r="H231" s="59"/>
    </row>
    <row r="232" spans="1:8" ht="20.100000000000001" customHeight="1" x14ac:dyDescent="0.3">
      <c r="A232" s="54">
        <v>58</v>
      </c>
      <c r="B232" s="54" t="s">
        <v>131</v>
      </c>
      <c r="C232" s="55" t="s">
        <v>330</v>
      </c>
      <c r="D232" s="56" t="s">
        <v>262</v>
      </c>
      <c r="E232" s="57">
        <v>17000</v>
      </c>
      <c r="F232" s="58"/>
      <c r="G232" s="58"/>
      <c r="H232" s="59"/>
    </row>
    <row r="233" spans="1:8" ht="20.100000000000001" customHeight="1" x14ac:dyDescent="0.3">
      <c r="A233" s="54">
        <v>59</v>
      </c>
      <c r="B233" s="54" t="s">
        <v>130</v>
      </c>
      <c r="C233" s="55" t="s">
        <v>331</v>
      </c>
      <c r="D233" s="56" t="s">
        <v>262</v>
      </c>
      <c r="E233" s="57">
        <v>16000</v>
      </c>
      <c r="F233" s="58"/>
      <c r="G233" s="58"/>
      <c r="H233" s="59"/>
    </row>
    <row r="234" spans="1:8" ht="20.100000000000001" customHeight="1" x14ac:dyDescent="0.3">
      <c r="A234" s="54">
        <v>60</v>
      </c>
      <c r="B234" s="54" t="s">
        <v>131</v>
      </c>
      <c r="C234" s="55" t="s">
        <v>332</v>
      </c>
      <c r="D234" s="56" t="s">
        <v>262</v>
      </c>
      <c r="E234" s="57">
        <v>17000</v>
      </c>
      <c r="F234" s="58"/>
      <c r="G234" s="58"/>
      <c r="H234" s="59"/>
    </row>
    <row r="235" spans="1:8" ht="20.100000000000001" customHeight="1" x14ac:dyDescent="0.3">
      <c r="A235" s="54">
        <v>61</v>
      </c>
      <c r="B235" s="54" t="s">
        <v>131</v>
      </c>
      <c r="C235" s="55" t="s">
        <v>333</v>
      </c>
      <c r="D235" s="56" t="s">
        <v>268</v>
      </c>
      <c r="E235" s="57">
        <v>16000</v>
      </c>
      <c r="F235" s="58"/>
      <c r="G235" s="58"/>
      <c r="H235" s="59"/>
    </row>
    <row r="236" spans="1:8" ht="20.100000000000001" customHeight="1" x14ac:dyDescent="0.3">
      <c r="A236" s="54">
        <v>62</v>
      </c>
      <c r="B236" s="54" t="s">
        <v>131</v>
      </c>
      <c r="C236" s="55" t="s">
        <v>334</v>
      </c>
      <c r="D236" s="56" t="s">
        <v>262</v>
      </c>
      <c r="E236" s="57">
        <v>16000</v>
      </c>
      <c r="F236" s="58"/>
      <c r="G236" s="58"/>
      <c r="H236" s="59"/>
    </row>
    <row r="237" spans="1:8" ht="20.100000000000001" customHeight="1" x14ac:dyDescent="0.3">
      <c r="A237" s="54">
        <v>63</v>
      </c>
      <c r="B237" s="54" t="s">
        <v>335</v>
      </c>
      <c r="C237" s="55" t="s">
        <v>336</v>
      </c>
      <c r="D237" s="56" t="s">
        <v>262</v>
      </c>
      <c r="E237" s="57">
        <v>17000</v>
      </c>
      <c r="F237" s="61"/>
      <c r="G237" s="61"/>
      <c r="H237" s="59"/>
    </row>
    <row r="238" spans="1:8" ht="20.100000000000001" customHeight="1" x14ac:dyDescent="0.3">
      <c r="A238" s="54">
        <v>64</v>
      </c>
      <c r="B238" s="54" t="s">
        <v>144</v>
      </c>
      <c r="C238" s="55" t="s">
        <v>337</v>
      </c>
      <c r="D238" s="56" t="s">
        <v>262</v>
      </c>
      <c r="E238" s="57">
        <v>16000</v>
      </c>
      <c r="F238" s="61"/>
      <c r="G238" s="61"/>
      <c r="H238" s="59"/>
    </row>
    <row r="239" spans="1:8" ht="20.100000000000001" customHeight="1" x14ac:dyDescent="0.3">
      <c r="A239" s="54">
        <v>65</v>
      </c>
      <c r="B239" s="54" t="s">
        <v>144</v>
      </c>
      <c r="C239" s="55" t="s">
        <v>338</v>
      </c>
      <c r="D239" s="56" t="s">
        <v>262</v>
      </c>
      <c r="E239" s="57">
        <v>17000</v>
      </c>
      <c r="F239" s="61"/>
      <c r="G239" s="61"/>
      <c r="H239" s="59"/>
    </row>
    <row r="240" spans="1:8" ht="20.100000000000001" customHeight="1" x14ac:dyDescent="0.3">
      <c r="A240" s="54">
        <v>66</v>
      </c>
      <c r="B240" s="54" t="s">
        <v>144</v>
      </c>
      <c r="C240" s="55" t="s">
        <v>339</v>
      </c>
      <c r="D240" s="56" t="s">
        <v>262</v>
      </c>
      <c r="E240" s="57">
        <v>16000</v>
      </c>
      <c r="F240" s="61"/>
      <c r="G240" s="61"/>
      <c r="H240" s="59"/>
    </row>
    <row r="241" spans="1:8" ht="20.100000000000001" customHeight="1" x14ac:dyDescent="0.3">
      <c r="A241" s="54">
        <v>67</v>
      </c>
      <c r="B241" s="54" t="s">
        <v>335</v>
      </c>
      <c r="C241" s="55" t="s">
        <v>340</v>
      </c>
      <c r="D241" s="56" t="s">
        <v>262</v>
      </c>
      <c r="E241" s="57">
        <v>17000</v>
      </c>
      <c r="F241" s="61"/>
      <c r="G241" s="61"/>
      <c r="H241" s="59"/>
    </row>
    <row r="242" spans="1:8" ht="20.100000000000001" customHeight="1" x14ac:dyDescent="0.3">
      <c r="A242" s="54">
        <v>68</v>
      </c>
      <c r="B242" s="54" t="s">
        <v>144</v>
      </c>
      <c r="C242" s="55" t="s">
        <v>341</v>
      </c>
      <c r="D242" s="56" t="s">
        <v>262</v>
      </c>
      <c r="E242" s="57">
        <v>16000</v>
      </c>
      <c r="F242" s="61"/>
      <c r="G242" s="61"/>
      <c r="H242" s="59"/>
    </row>
    <row r="243" spans="1:8" ht="20.100000000000001" customHeight="1" x14ac:dyDescent="0.3">
      <c r="A243" s="54">
        <v>69</v>
      </c>
      <c r="B243" s="54" t="s">
        <v>144</v>
      </c>
      <c r="C243" s="55" t="s">
        <v>342</v>
      </c>
      <c r="D243" s="56" t="s">
        <v>262</v>
      </c>
      <c r="E243" s="57">
        <v>16000</v>
      </c>
      <c r="F243" s="61"/>
      <c r="G243" s="61"/>
      <c r="H243" s="59"/>
    </row>
    <row r="244" spans="1:8" ht="20.100000000000001" customHeight="1" x14ac:dyDescent="0.3">
      <c r="A244" s="54">
        <v>70</v>
      </c>
      <c r="B244" s="54" t="s">
        <v>144</v>
      </c>
      <c r="C244" s="55" t="s">
        <v>343</v>
      </c>
      <c r="D244" s="56" t="s">
        <v>262</v>
      </c>
      <c r="E244" s="57">
        <v>15000</v>
      </c>
      <c r="F244" s="61"/>
      <c r="G244" s="61"/>
      <c r="H244" s="59"/>
    </row>
    <row r="245" spans="1:8" ht="20.100000000000001" customHeight="1" x14ac:dyDescent="0.3">
      <c r="A245" s="54">
        <v>71</v>
      </c>
      <c r="B245" s="54" t="s">
        <v>344</v>
      </c>
      <c r="C245" s="55" t="s">
        <v>345</v>
      </c>
      <c r="D245" s="56" t="s">
        <v>262</v>
      </c>
      <c r="E245" s="57">
        <v>17000</v>
      </c>
      <c r="F245" s="61"/>
      <c r="G245" s="61"/>
      <c r="H245" s="59"/>
    </row>
    <row r="246" spans="1:8" ht="20.100000000000001" customHeight="1" x14ac:dyDescent="0.3">
      <c r="A246" s="54">
        <v>72</v>
      </c>
      <c r="B246" s="54" t="s">
        <v>151</v>
      </c>
      <c r="C246" s="55" t="s">
        <v>346</v>
      </c>
      <c r="D246" s="56" t="s">
        <v>262</v>
      </c>
      <c r="E246" s="57">
        <v>22000</v>
      </c>
      <c r="F246" s="61"/>
      <c r="G246" s="61"/>
      <c r="H246" s="59"/>
    </row>
    <row r="247" spans="1:8" ht="20.100000000000001" customHeight="1" x14ac:dyDescent="0.3">
      <c r="A247" s="54">
        <v>73</v>
      </c>
      <c r="B247" s="54" t="s">
        <v>150</v>
      </c>
      <c r="C247" s="55" t="s">
        <v>347</v>
      </c>
      <c r="D247" s="56" t="s">
        <v>268</v>
      </c>
      <c r="E247" s="57">
        <v>20000</v>
      </c>
      <c r="F247" s="61"/>
      <c r="G247" s="61"/>
      <c r="H247" s="59"/>
    </row>
    <row r="248" spans="1:8" ht="20.100000000000001" customHeight="1" x14ac:dyDescent="0.3">
      <c r="A248" s="64">
        <v>1</v>
      </c>
      <c r="B248" s="64" t="s">
        <v>348</v>
      </c>
      <c r="C248" s="65" t="s">
        <v>349</v>
      </c>
      <c r="D248" s="66" t="s">
        <v>350</v>
      </c>
      <c r="E248" s="67">
        <v>12000</v>
      </c>
      <c r="F248" s="68"/>
      <c r="G248" s="68"/>
      <c r="H248" s="68"/>
    </row>
    <row r="249" spans="1:8" ht="20.100000000000001" customHeight="1" x14ac:dyDescent="0.3">
      <c r="A249" s="64">
        <v>2</v>
      </c>
      <c r="B249" s="64" t="s">
        <v>348</v>
      </c>
      <c r="C249" s="65" t="s">
        <v>351</v>
      </c>
      <c r="D249" s="66" t="s">
        <v>350</v>
      </c>
      <c r="E249" s="67">
        <v>12000</v>
      </c>
      <c r="F249" s="68"/>
      <c r="G249" s="68"/>
      <c r="H249" s="68"/>
    </row>
    <row r="250" spans="1:8" ht="20.100000000000001" customHeight="1" x14ac:dyDescent="0.3">
      <c r="A250" s="64">
        <v>3</v>
      </c>
      <c r="B250" s="64" t="s">
        <v>348</v>
      </c>
      <c r="C250" s="65" t="s">
        <v>352</v>
      </c>
      <c r="D250" s="66" t="s">
        <v>350</v>
      </c>
      <c r="E250" s="67">
        <v>12000</v>
      </c>
      <c r="F250" s="68"/>
      <c r="G250" s="68"/>
      <c r="H250" s="68"/>
    </row>
    <row r="251" spans="1:8" ht="20.100000000000001" customHeight="1" x14ac:dyDescent="0.3">
      <c r="A251" s="64">
        <v>4</v>
      </c>
      <c r="B251" s="64" t="s">
        <v>348</v>
      </c>
      <c r="C251" s="65" t="s">
        <v>353</v>
      </c>
      <c r="D251" s="66" t="s">
        <v>350</v>
      </c>
      <c r="E251" s="67">
        <v>12000</v>
      </c>
      <c r="F251" s="68"/>
      <c r="G251" s="68"/>
      <c r="H251" s="68"/>
    </row>
    <row r="252" spans="1:8" ht="20.100000000000001" customHeight="1" x14ac:dyDescent="0.3">
      <c r="A252" s="64">
        <v>5</v>
      </c>
      <c r="B252" s="64" t="s">
        <v>348</v>
      </c>
      <c r="C252" s="65" t="s">
        <v>354</v>
      </c>
      <c r="D252" s="66" t="s">
        <v>350</v>
      </c>
      <c r="E252" s="67">
        <v>12000</v>
      </c>
      <c r="F252" s="68"/>
      <c r="G252" s="68"/>
      <c r="H252" s="68"/>
    </row>
    <row r="253" spans="1:8" ht="20.100000000000001" customHeight="1" x14ac:dyDescent="0.3">
      <c r="A253" s="64">
        <v>6</v>
      </c>
      <c r="B253" s="64" t="s">
        <v>348</v>
      </c>
      <c r="C253" s="65" t="s">
        <v>355</v>
      </c>
      <c r="D253" s="66" t="s">
        <v>350</v>
      </c>
      <c r="E253" s="67">
        <v>12000</v>
      </c>
      <c r="F253" s="68"/>
      <c r="G253" s="68"/>
      <c r="H253" s="68"/>
    </row>
    <row r="254" spans="1:8" ht="20.100000000000001" customHeight="1" x14ac:dyDescent="0.3">
      <c r="A254" s="64">
        <v>7</v>
      </c>
      <c r="B254" s="64" t="s">
        <v>348</v>
      </c>
      <c r="C254" s="65" t="s">
        <v>356</v>
      </c>
      <c r="D254" s="66" t="s">
        <v>357</v>
      </c>
      <c r="E254" s="67">
        <v>16000</v>
      </c>
      <c r="F254" s="68"/>
      <c r="G254" s="68"/>
      <c r="H254" s="68"/>
    </row>
    <row r="255" spans="1:8" ht="20.100000000000001" customHeight="1" x14ac:dyDescent="0.3">
      <c r="A255" s="64">
        <v>8</v>
      </c>
      <c r="B255" s="64" t="s">
        <v>358</v>
      </c>
      <c r="C255" s="65" t="s">
        <v>359</v>
      </c>
      <c r="D255" s="66" t="s">
        <v>360</v>
      </c>
      <c r="E255" s="67">
        <v>12000</v>
      </c>
      <c r="F255" s="68"/>
      <c r="G255" s="68"/>
      <c r="H255" s="68"/>
    </row>
    <row r="256" spans="1:8" ht="20.100000000000001" customHeight="1" x14ac:dyDescent="0.3">
      <c r="A256" s="64">
        <v>9</v>
      </c>
      <c r="B256" s="64" t="s">
        <v>348</v>
      </c>
      <c r="C256" s="65" t="s">
        <v>361</v>
      </c>
      <c r="D256" s="66" t="s">
        <v>357</v>
      </c>
      <c r="E256" s="67">
        <v>12000</v>
      </c>
      <c r="F256" s="68"/>
      <c r="G256" s="68"/>
      <c r="H256" s="68"/>
    </row>
    <row r="257" spans="1:8" ht="20.100000000000001" customHeight="1" x14ac:dyDescent="0.3">
      <c r="A257" s="64">
        <v>10</v>
      </c>
      <c r="B257" s="64" t="s">
        <v>348</v>
      </c>
      <c r="C257" s="65" t="s">
        <v>362</v>
      </c>
      <c r="D257" s="66" t="s">
        <v>357</v>
      </c>
      <c r="E257" s="67">
        <v>12000</v>
      </c>
      <c r="F257" s="68"/>
      <c r="G257" s="68"/>
      <c r="H257" s="68"/>
    </row>
    <row r="258" spans="1:8" ht="20.100000000000001" customHeight="1" x14ac:dyDescent="0.3">
      <c r="A258" s="64">
        <v>11</v>
      </c>
      <c r="B258" s="64" t="s">
        <v>363</v>
      </c>
      <c r="C258" s="65" t="s">
        <v>364</v>
      </c>
      <c r="D258" s="66" t="s">
        <v>365</v>
      </c>
      <c r="E258" s="67">
        <v>12000</v>
      </c>
      <c r="F258" s="68"/>
      <c r="G258" s="68"/>
      <c r="H258" s="68"/>
    </row>
    <row r="259" spans="1:8" ht="20.100000000000001" customHeight="1" x14ac:dyDescent="0.3">
      <c r="A259" s="64">
        <v>12</v>
      </c>
      <c r="B259" s="64" t="s">
        <v>366</v>
      </c>
      <c r="C259" s="65" t="s">
        <v>34</v>
      </c>
      <c r="D259" s="66" t="s">
        <v>350</v>
      </c>
      <c r="E259" s="67">
        <v>12000</v>
      </c>
      <c r="F259" s="68"/>
      <c r="G259" s="68"/>
      <c r="H259" s="68"/>
    </row>
    <row r="260" spans="1:8" ht="20.100000000000001" customHeight="1" x14ac:dyDescent="0.3">
      <c r="A260" s="64">
        <v>13</v>
      </c>
      <c r="B260" s="64" t="s">
        <v>366</v>
      </c>
      <c r="C260" s="65" t="s">
        <v>34</v>
      </c>
      <c r="D260" s="66" t="s">
        <v>350</v>
      </c>
      <c r="E260" s="67">
        <v>12000</v>
      </c>
      <c r="F260" s="68"/>
      <c r="G260" s="68"/>
      <c r="H260" s="68"/>
    </row>
    <row r="261" spans="1:8" ht="20.100000000000001" customHeight="1" x14ac:dyDescent="0.3">
      <c r="A261" s="64">
        <v>14</v>
      </c>
      <c r="B261" s="64" t="s">
        <v>366</v>
      </c>
      <c r="C261" s="65" t="s">
        <v>367</v>
      </c>
      <c r="D261" s="66" t="s">
        <v>350</v>
      </c>
      <c r="E261" s="67">
        <v>12000</v>
      </c>
      <c r="F261" s="68"/>
      <c r="G261" s="68"/>
      <c r="H261" s="68"/>
    </row>
    <row r="262" spans="1:8" ht="20.100000000000001" customHeight="1" x14ac:dyDescent="0.3">
      <c r="A262" s="64">
        <v>15</v>
      </c>
      <c r="B262" s="64" t="s">
        <v>366</v>
      </c>
      <c r="C262" s="65" t="s">
        <v>368</v>
      </c>
      <c r="D262" s="66" t="s">
        <v>33</v>
      </c>
      <c r="E262" s="67">
        <v>12000</v>
      </c>
      <c r="F262" s="68"/>
      <c r="G262" s="68"/>
      <c r="H262" s="68"/>
    </row>
    <row r="263" spans="1:8" ht="20.100000000000001" customHeight="1" x14ac:dyDescent="0.3">
      <c r="A263" s="64">
        <v>16</v>
      </c>
      <c r="B263" s="64" t="s">
        <v>366</v>
      </c>
      <c r="C263" s="65" t="s">
        <v>369</v>
      </c>
      <c r="D263" s="66" t="s">
        <v>350</v>
      </c>
      <c r="E263" s="67">
        <v>12000</v>
      </c>
      <c r="F263" s="68"/>
      <c r="G263" s="68"/>
      <c r="H263" s="68"/>
    </row>
    <row r="264" spans="1:8" ht="20.100000000000001" customHeight="1" x14ac:dyDescent="0.3">
      <c r="A264" s="64">
        <v>17</v>
      </c>
      <c r="B264" s="64" t="s">
        <v>366</v>
      </c>
      <c r="C264" s="65" t="s">
        <v>35</v>
      </c>
      <c r="D264" s="66" t="s">
        <v>350</v>
      </c>
      <c r="E264" s="67">
        <v>12000</v>
      </c>
      <c r="F264" s="68"/>
      <c r="G264" s="68"/>
      <c r="H264" s="68"/>
    </row>
    <row r="265" spans="1:8" ht="20.100000000000001" customHeight="1" x14ac:dyDescent="0.3">
      <c r="A265" s="64">
        <v>18</v>
      </c>
      <c r="B265" s="64" t="s">
        <v>366</v>
      </c>
      <c r="C265" s="65" t="s">
        <v>370</v>
      </c>
      <c r="D265" s="66" t="s">
        <v>350</v>
      </c>
      <c r="E265" s="35">
        <v>14000</v>
      </c>
      <c r="F265" s="68"/>
      <c r="G265" s="68"/>
      <c r="H265" s="68"/>
    </row>
    <row r="266" spans="1:8" ht="20.100000000000001" customHeight="1" x14ac:dyDescent="0.3">
      <c r="A266" s="64">
        <v>19</v>
      </c>
      <c r="B266" s="64" t="s">
        <v>371</v>
      </c>
      <c r="C266" s="65" t="s">
        <v>372</v>
      </c>
      <c r="D266" s="66" t="s">
        <v>33</v>
      </c>
      <c r="E266" s="35">
        <v>14000</v>
      </c>
      <c r="F266" s="68"/>
      <c r="G266" s="68"/>
      <c r="H266" s="68"/>
    </row>
    <row r="267" spans="1:8" ht="20.100000000000001" customHeight="1" x14ac:dyDescent="0.3">
      <c r="A267" s="64">
        <v>20</v>
      </c>
      <c r="B267" s="64" t="s">
        <v>366</v>
      </c>
      <c r="C267" s="65" t="s">
        <v>367</v>
      </c>
      <c r="D267" s="66" t="s">
        <v>350</v>
      </c>
      <c r="E267" s="67">
        <v>12000</v>
      </c>
      <c r="F267" s="68"/>
      <c r="G267" s="68"/>
      <c r="H267" s="68"/>
    </row>
    <row r="268" spans="1:8" ht="20.100000000000001" customHeight="1" x14ac:dyDescent="0.3">
      <c r="A268" s="64">
        <v>21</v>
      </c>
      <c r="B268" s="64" t="s">
        <v>366</v>
      </c>
      <c r="C268" s="65" t="s">
        <v>369</v>
      </c>
      <c r="D268" s="66" t="s">
        <v>350</v>
      </c>
      <c r="E268" s="67">
        <v>12000</v>
      </c>
      <c r="F268" s="68"/>
      <c r="G268" s="68"/>
      <c r="H268" s="68"/>
    </row>
    <row r="269" spans="1:8" ht="20.100000000000001" customHeight="1" x14ac:dyDescent="0.3">
      <c r="A269" s="64">
        <v>22</v>
      </c>
      <c r="B269" s="64" t="s">
        <v>366</v>
      </c>
      <c r="C269" s="65" t="s">
        <v>436</v>
      </c>
      <c r="D269" s="66" t="s">
        <v>357</v>
      </c>
      <c r="E269" s="67">
        <v>14000</v>
      </c>
      <c r="F269" s="68"/>
      <c r="G269" s="68"/>
      <c r="H269" s="68"/>
    </row>
    <row r="270" spans="1:8" ht="20.100000000000001" customHeight="1" x14ac:dyDescent="0.3">
      <c r="A270" s="64">
        <v>23</v>
      </c>
      <c r="B270" s="64" t="s">
        <v>366</v>
      </c>
      <c r="C270" s="65" t="s">
        <v>432</v>
      </c>
      <c r="D270" s="66" t="s">
        <v>365</v>
      </c>
      <c r="E270" s="67">
        <v>14000</v>
      </c>
      <c r="F270" s="68"/>
      <c r="G270" s="68"/>
      <c r="H270" s="68"/>
    </row>
    <row r="271" spans="1:8" ht="20.100000000000001" customHeight="1" x14ac:dyDescent="0.3">
      <c r="A271" s="64">
        <v>24</v>
      </c>
      <c r="B271" s="64" t="s">
        <v>366</v>
      </c>
      <c r="C271" s="65" t="s">
        <v>431</v>
      </c>
      <c r="D271" s="66" t="s">
        <v>365</v>
      </c>
      <c r="E271" s="67">
        <v>14000</v>
      </c>
      <c r="F271" s="68"/>
      <c r="G271" s="68"/>
      <c r="H271" s="68"/>
    </row>
    <row r="272" spans="1:8" ht="20.100000000000001" customHeight="1" x14ac:dyDescent="0.3">
      <c r="A272" s="64">
        <v>25</v>
      </c>
      <c r="B272" s="64" t="s">
        <v>373</v>
      </c>
      <c r="C272" s="65" t="s">
        <v>374</v>
      </c>
      <c r="D272" s="66" t="s">
        <v>365</v>
      </c>
      <c r="E272" s="67">
        <v>14000</v>
      </c>
      <c r="F272" s="68"/>
      <c r="G272" s="68"/>
      <c r="H272" s="68"/>
    </row>
    <row r="273" spans="1:8" ht="20.100000000000001" customHeight="1" x14ac:dyDescent="0.3">
      <c r="A273" s="64">
        <v>26</v>
      </c>
      <c r="B273" s="64" t="s">
        <v>375</v>
      </c>
      <c r="C273" s="65" t="s">
        <v>376</v>
      </c>
      <c r="D273" s="66" t="s">
        <v>350</v>
      </c>
      <c r="E273" s="67">
        <v>12000</v>
      </c>
      <c r="F273" s="68"/>
      <c r="G273" s="68"/>
      <c r="H273" s="68"/>
    </row>
    <row r="274" spans="1:8" ht="20.100000000000001" customHeight="1" x14ac:dyDescent="0.3">
      <c r="A274" s="64">
        <v>27</v>
      </c>
      <c r="B274" s="64" t="s">
        <v>375</v>
      </c>
      <c r="C274" s="65" t="s">
        <v>377</v>
      </c>
      <c r="D274" s="66" t="s">
        <v>33</v>
      </c>
      <c r="E274" s="67">
        <v>12000</v>
      </c>
      <c r="F274" s="68"/>
      <c r="G274" s="68"/>
      <c r="H274" s="68"/>
    </row>
    <row r="275" spans="1:8" ht="20.100000000000001" customHeight="1" x14ac:dyDescent="0.3">
      <c r="A275" s="64">
        <v>28</v>
      </c>
      <c r="B275" s="64" t="s">
        <v>375</v>
      </c>
      <c r="C275" s="65" t="s">
        <v>378</v>
      </c>
      <c r="D275" s="66" t="s">
        <v>350</v>
      </c>
      <c r="E275" s="67">
        <v>12000</v>
      </c>
      <c r="F275" s="68"/>
      <c r="G275" s="68"/>
      <c r="H275" s="68"/>
    </row>
    <row r="276" spans="1:8" ht="20.100000000000001" customHeight="1" x14ac:dyDescent="0.3">
      <c r="A276" s="64">
        <v>29</v>
      </c>
      <c r="B276" s="64" t="s">
        <v>375</v>
      </c>
      <c r="C276" s="65" t="s">
        <v>36</v>
      </c>
      <c r="D276" s="66" t="s">
        <v>350</v>
      </c>
      <c r="E276" s="67">
        <v>12000</v>
      </c>
      <c r="F276" s="68"/>
      <c r="G276" s="68"/>
      <c r="H276" s="68"/>
    </row>
    <row r="277" spans="1:8" ht="20.100000000000001" customHeight="1" x14ac:dyDescent="0.3">
      <c r="A277" s="64">
        <v>30</v>
      </c>
      <c r="B277" s="64" t="s">
        <v>375</v>
      </c>
      <c r="C277" s="65" t="s">
        <v>379</v>
      </c>
      <c r="D277" s="66" t="s">
        <v>380</v>
      </c>
      <c r="E277" s="67">
        <v>14000</v>
      </c>
      <c r="F277" s="68"/>
      <c r="G277" s="68"/>
      <c r="H277" s="68"/>
    </row>
    <row r="278" spans="1:8" ht="20.100000000000001" customHeight="1" x14ac:dyDescent="0.3">
      <c r="A278" s="64">
        <v>31</v>
      </c>
      <c r="B278" s="64" t="s">
        <v>381</v>
      </c>
      <c r="C278" s="65" t="s">
        <v>382</v>
      </c>
      <c r="D278" s="66" t="s">
        <v>350</v>
      </c>
      <c r="E278" s="67">
        <v>14000</v>
      </c>
      <c r="F278" s="68"/>
      <c r="G278" s="68"/>
      <c r="H278" s="68"/>
    </row>
    <row r="279" spans="1:8" ht="20.100000000000001" customHeight="1" x14ac:dyDescent="0.3">
      <c r="A279" s="64">
        <v>32</v>
      </c>
      <c r="B279" s="64" t="s">
        <v>381</v>
      </c>
      <c r="C279" s="65" t="s">
        <v>383</v>
      </c>
      <c r="D279" s="66" t="s">
        <v>350</v>
      </c>
      <c r="E279" s="67">
        <v>14000</v>
      </c>
      <c r="F279" s="68"/>
      <c r="G279" s="68"/>
      <c r="H279" s="68"/>
    </row>
    <row r="280" spans="1:8" ht="20.100000000000001" customHeight="1" x14ac:dyDescent="0.3">
      <c r="A280" s="64">
        <v>33</v>
      </c>
      <c r="B280" s="64" t="s">
        <v>381</v>
      </c>
      <c r="C280" s="65" t="s">
        <v>384</v>
      </c>
      <c r="D280" s="66" t="s">
        <v>350</v>
      </c>
      <c r="E280" s="67">
        <v>14000</v>
      </c>
      <c r="F280" s="68"/>
      <c r="G280" s="68"/>
      <c r="H280" s="68"/>
    </row>
    <row r="281" spans="1:8" ht="20.100000000000001" customHeight="1" x14ac:dyDescent="0.3">
      <c r="A281" s="64">
        <v>34</v>
      </c>
      <c r="B281" s="64" t="s">
        <v>121</v>
      </c>
      <c r="C281" s="65" t="s">
        <v>385</v>
      </c>
      <c r="D281" s="66" t="s">
        <v>350</v>
      </c>
      <c r="E281" s="67">
        <v>12000</v>
      </c>
      <c r="F281" s="68"/>
      <c r="G281" s="68"/>
      <c r="H281" s="68"/>
    </row>
    <row r="282" spans="1:8" ht="20.100000000000001" customHeight="1" x14ac:dyDescent="0.3">
      <c r="A282" s="64">
        <v>35</v>
      </c>
      <c r="B282" s="64" t="s">
        <v>121</v>
      </c>
      <c r="C282" s="65" t="s">
        <v>386</v>
      </c>
      <c r="D282" s="66" t="s">
        <v>350</v>
      </c>
      <c r="E282" s="67">
        <v>12000</v>
      </c>
      <c r="F282" s="68"/>
      <c r="G282" s="68"/>
      <c r="H282" s="68"/>
    </row>
    <row r="283" spans="1:8" ht="20.100000000000001" customHeight="1" x14ac:dyDescent="0.3">
      <c r="A283" s="64">
        <v>36</v>
      </c>
      <c r="B283" s="64" t="s">
        <v>121</v>
      </c>
      <c r="C283" s="65" t="s">
        <v>387</v>
      </c>
      <c r="D283" s="66" t="s">
        <v>380</v>
      </c>
      <c r="E283" s="67">
        <v>14000</v>
      </c>
      <c r="F283" s="68"/>
      <c r="G283" s="68"/>
      <c r="H283" s="68"/>
    </row>
    <row r="284" spans="1:8" ht="20.100000000000001" customHeight="1" x14ac:dyDescent="0.3">
      <c r="A284" s="64">
        <v>37</v>
      </c>
      <c r="B284" s="64" t="s">
        <v>121</v>
      </c>
      <c r="C284" s="65" t="s">
        <v>388</v>
      </c>
      <c r="D284" s="66" t="s">
        <v>350</v>
      </c>
      <c r="E284" s="67">
        <v>14000</v>
      </c>
      <c r="F284" s="68"/>
      <c r="G284" s="68"/>
      <c r="H284" s="68"/>
    </row>
    <row r="285" spans="1:8" ht="20.100000000000001" customHeight="1" x14ac:dyDescent="0.3">
      <c r="A285" s="64">
        <v>38</v>
      </c>
      <c r="B285" s="64" t="s">
        <v>120</v>
      </c>
      <c r="C285" s="65" t="s">
        <v>389</v>
      </c>
      <c r="D285" s="66" t="s">
        <v>350</v>
      </c>
      <c r="E285" s="67">
        <v>14000</v>
      </c>
      <c r="F285" s="68"/>
      <c r="G285" s="68"/>
      <c r="H285" s="68"/>
    </row>
    <row r="286" spans="1:8" ht="20.100000000000001" customHeight="1" x14ac:dyDescent="0.3">
      <c r="A286" s="64">
        <v>39</v>
      </c>
      <c r="B286" s="64" t="s">
        <v>121</v>
      </c>
      <c r="C286" s="65" t="s">
        <v>390</v>
      </c>
      <c r="D286" s="66" t="s">
        <v>350</v>
      </c>
      <c r="E286" s="67">
        <v>15000</v>
      </c>
      <c r="F286" s="68"/>
      <c r="G286" s="68"/>
      <c r="H286" s="68"/>
    </row>
    <row r="287" spans="1:8" ht="20.100000000000001" customHeight="1" x14ac:dyDescent="0.3">
      <c r="A287" s="64">
        <v>40</v>
      </c>
      <c r="B287" s="64" t="s">
        <v>127</v>
      </c>
      <c r="C287" s="65" t="s">
        <v>391</v>
      </c>
      <c r="D287" s="66" t="s">
        <v>350</v>
      </c>
      <c r="E287" s="67">
        <v>15000</v>
      </c>
      <c r="F287" s="68"/>
      <c r="G287" s="68"/>
      <c r="H287" s="68"/>
    </row>
    <row r="288" spans="1:8" ht="20.100000000000001" customHeight="1" x14ac:dyDescent="0.3">
      <c r="A288" s="64">
        <v>41</v>
      </c>
      <c r="B288" s="64" t="s">
        <v>120</v>
      </c>
      <c r="C288" s="65" t="s">
        <v>392</v>
      </c>
      <c r="D288" s="66" t="s">
        <v>350</v>
      </c>
      <c r="E288" s="67">
        <v>15000</v>
      </c>
      <c r="F288" s="68"/>
      <c r="G288" s="68"/>
      <c r="H288" s="68"/>
    </row>
    <row r="289" spans="1:8" ht="20.100000000000001" customHeight="1" x14ac:dyDescent="0.3">
      <c r="A289" s="64">
        <v>42</v>
      </c>
      <c r="B289" s="64" t="s">
        <v>120</v>
      </c>
      <c r="C289" s="65" t="s">
        <v>393</v>
      </c>
      <c r="D289" s="66" t="s">
        <v>365</v>
      </c>
      <c r="E289" s="67">
        <v>15000</v>
      </c>
      <c r="F289" s="68"/>
      <c r="G289" s="68"/>
      <c r="H289" s="68"/>
    </row>
    <row r="290" spans="1:8" ht="20.100000000000001" customHeight="1" x14ac:dyDescent="0.3">
      <c r="A290" s="64">
        <v>43</v>
      </c>
      <c r="B290" s="64" t="s">
        <v>121</v>
      </c>
      <c r="C290" s="65" t="s">
        <v>394</v>
      </c>
      <c r="D290" s="66" t="s">
        <v>365</v>
      </c>
      <c r="E290" s="67">
        <v>16000</v>
      </c>
      <c r="F290" s="68"/>
      <c r="G290" s="68"/>
      <c r="H290" s="68"/>
    </row>
    <row r="291" spans="1:8" ht="20.100000000000001" customHeight="1" x14ac:dyDescent="0.3">
      <c r="A291" s="64">
        <v>44</v>
      </c>
      <c r="B291" s="64" t="s">
        <v>121</v>
      </c>
      <c r="C291" s="65" t="s">
        <v>395</v>
      </c>
      <c r="D291" s="66" t="s">
        <v>365</v>
      </c>
      <c r="E291" s="67">
        <v>15000</v>
      </c>
      <c r="F291" s="68"/>
      <c r="G291" s="68"/>
      <c r="H291" s="68"/>
    </row>
    <row r="292" spans="1:8" ht="20.100000000000001" customHeight="1" x14ac:dyDescent="0.3">
      <c r="A292" s="64">
        <v>45</v>
      </c>
      <c r="B292" s="64" t="s">
        <v>131</v>
      </c>
      <c r="C292" s="65" t="s">
        <v>396</v>
      </c>
      <c r="D292" s="66" t="s">
        <v>350</v>
      </c>
      <c r="E292" s="67">
        <v>16000</v>
      </c>
      <c r="F292" s="68"/>
      <c r="G292" s="68"/>
      <c r="H292" s="68"/>
    </row>
    <row r="293" spans="1:8" ht="20.100000000000001" customHeight="1" x14ac:dyDescent="0.3">
      <c r="A293" s="64">
        <v>46</v>
      </c>
      <c r="B293" s="64" t="s">
        <v>131</v>
      </c>
      <c r="C293" s="65" t="s">
        <v>397</v>
      </c>
      <c r="D293" s="66" t="s">
        <v>350</v>
      </c>
      <c r="E293" s="67">
        <v>16000</v>
      </c>
      <c r="F293" s="68"/>
      <c r="G293" s="68"/>
      <c r="H293" s="68"/>
    </row>
    <row r="294" spans="1:8" ht="20.100000000000001" customHeight="1" x14ac:dyDescent="0.3">
      <c r="A294" s="64">
        <v>47</v>
      </c>
      <c r="B294" s="64" t="s">
        <v>139</v>
      </c>
      <c r="C294" s="65" t="s">
        <v>398</v>
      </c>
      <c r="D294" s="66" t="s">
        <v>380</v>
      </c>
      <c r="E294" s="67">
        <v>16000</v>
      </c>
      <c r="F294" s="68"/>
      <c r="G294" s="68"/>
      <c r="H294" s="68"/>
    </row>
    <row r="295" spans="1:8" ht="20.100000000000001" customHeight="1" x14ac:dyDescent="0.3">
      <c r="A295" s="64">
        <v>48</v>
      </c>
      <c r="B295" s="64" t="s">
        <v>131</v>
      </c>
      <c r="C295" s="65" t="s">
        <v>399</v>
      </c>
      <c r="D295" s="66" t="s">
        <v>350</v>
      </c>
      <c r="E295" s="67">
        <v>16000</v>
      </c>
      <c r="F295" s="68"/>
      <c r="G295" s="68"/>
      <c r="H295" s="68"/>
    </row>
    <row r="296" spans="1:8" ht="20.100000000000001" customHeight="1" x14ac:dyDescent="0.3">
      <c r="A296" s="64">
        <v>49</v>
      </c>
      <c r="B296" s="64" t="s">
        <v>144</v>
      </c>
      <c r="C296" s="65" t="s">
        <v>400</v>
      </c>
      <c r="D296" s="66" t="s">
        <v>350</v>
      </c>
      <c r="E296" s="67">
        <v>16000</v>
      </c>
      <c r="F296" s="68"/>
      <c r="G296" s="68"/>
      <c r="H296" s="68"/>
    </row>
    <row r="297" spans="1:8" ht="20.100000000000001" customHeight="1" x14ac:dyDescent="0.3">
      <c r="A297" s="64">
        <v>50</v>
      </c>
      <c r="B297" s="64" t="s">
        <v>335</v>
      </c>
      <c r="C297" s="65" t="s">
        <v>401</v>
      </c>
      <c r="D297" s="66" t="s">
        <v>350</v>
      </c>
      <c r="E297" s="67">
        <v>16000</v>
      </c>
      <c r="F297" s="68"/>
      <c r="G297" s="68"/>
      <c r="H297" s="68"/>
    </row>
    <row r="298" spans="1:8" ht="20.100000000000001" customHeight="1" x14ac:dyDescent="0.3">
      <c r="A298" s="64">
        <v>51</v>
      </c>
      <c r="B298" s="64" t="s">
        <v>144</v>
      </c>
      <c r="C298" s="65" t="s">
        <v>402</v>
      </c>
      <c r="D298" s="66" t="s">
        <v>350</v>
      </c>
      <c r="E298" s="67">
        <v>16000</v>
      </c>
      <c r="F298" s="68"/>
      <c r="G298" s="68"/>
      <c r="H298" s="68"/>
    </row>
    <row r="299" spans="1:8" ht="20.100000000000001" customHeight="1" x14ac:dyDescent="0.3">
      <c r="A299" s="64">
        <v>52</v>
      </c>
      <c r="B299" s="64" t="s">
        <v>144</v>
      </c>
      <c r="C299" s="65" t="s">
        <v>403</v>
      </c>
      <c r="D299" s="66" t="s">
        <v>350</v>
      </c>
      <c r="E299" s="67">
        <v>18000</v>
      </c>
      <c r="F299" s="68"/>
      <c r="G299" s="68"/>
      <c r="H299" s="68"/>
    </row>
    <row r="300" spans="1:8" ht="20.100000000000001" customHeight="1" x14ac:dyDescent="0.3">
      <c r="A300" s="64">
        <v>53</v>
      </c>
      <c r="B300" s="64" t="s">
        <v>143</v>
      </c>
      <c r="C300" s="65" t="s">
        <v>404</v>
      </c>
      <c r="D300" s="66" t="s">
        <v>350</v>
      </c>
      <c r="E300" s="67">
        <v>18000</v>
      </c>
      <c r="F300" s="68"/>
      <c r="G300" s="68"/>
      <c r="H300" s="68"/>
    </row>
    <row r="301" spans="1:8" ht="20.100000000000001" customHeight="1" x14ac:dyDescent="0.3">
      <c r="A301" s="64">
        <v>54</v>
      </c>
      <c r="B301" s="64" t="s">
        <v>144</v>
      </c>
      <c r="C301" s="65" t="s">
        <v>405</v>
      </c>
      <c r="D301" s="66" t="s">
        <v>350</v>
      </c>
      <c r="E301" s="67">
        <v>18000</v>
      </c>
      <c r="F301" s="68"/>
      <c r="G301" s="68"/>
      <c r="H301" s="68"/>
    </row>
    <row r="302" spans="1:8" ht="20.100000000000001" customHeight="1" x14ac:dyDescent="0.3">
      <c r="A302" s="64">
        <v>55</v>
      </c>
      <c r="B302" s="64" t="s">
        <v>144</v>
      </c>
      <c r="C302" s="65" t="s">
        <v>406</v>
      </c>
      <c r="D302" s="66" t="s">
        <v>365</v>
      </c>
      <c r="E302" s="67">
        <v>18000</v>
      </c>
      <c r="F302" s="68"/>
      <c r="G302" s="68"/>
      <c r="H302" s="68"/>
    </row>
    <row r="303" spans="1:8" ht="20.100000000000001" customHeight="1" x14ac:dyDescent="0.3">
      <c r="A303" s="64">
        <v>56</v>
      </c>
      <c r="B303" s="64" t="s">
        <v>144</v>
      </c>
      <c r="C303" s="65" t="s">
        <v>407</v>
      </c>
      <c r="D303" s="66" t="s">
        <v>365</v>
      </c>
      <c r="E303" s="67">
        <v>21000</v>
      </c>
      <c r="F303" s="68"/>
      <c r="G303" s="68"/>
      <c r="H303" s="68"/>
    </row>
    <row r="304" spans="1:8" ht="20.100000000000001" customHeight="1" x14ac:dyDescent="0.3">
      <c r="A304" s="69">
        <v>1</v>
      </c>
      <c r="B304" s="70"/>
      <c r="C304" s="71" t="s">
        <v>408</v>
      </c>
      <c r="D304" s="69" t="s">
        <v>409</v>
      </c>
      <c r="E304" s="72">
        <v>10000</v>
      </c>
      <c r="F304" s="70"/>
      <c r="G304" s="70"/>
      <c r="H304" s="70"/>
    </row>
    <row r="305" spans="1:8" ht="20.100000000000001" customHeight="1" x14ac:dyDescent="0.3">
      <c r="A305" s="69">
        <v>2</v>
      </c>
      <c r="B305" s="70"/>
      <c r="C305" s="71" t="s">
        <v>410</v>
      </c>
      <c r="D305" s="69" t="s">
        <v>409</v>
      </c>
      <c r="E305" s="72">
        <v>7000</v>
      </c>
      <c r="F305" s="70"/>
      <c r="G305" s="70"/>
      <c r="H305" s="70"/>
    </row>
    <row r="306" spans="1:8" ht="20.100000000000001" customHeight="1" x14ac:dyDescent="0.3">
      <c r="A306" s="69">
        <v>3</v>
      </c>
      <c r="B306" s="70"/>
      <c r="C306" s="71" t="s">
        <v>411</v>
      </c>
      <c r="D306" s="69" t="s">
        <v>409</v>
      </c>
      <c r="E306" s="72">
        <v>10000</v>
      </c>
      <c r="F306" s="70"/>
      <c r="G306" s="70"/>
      <c r="H306" s="70"/>
    </row>
    <row r="307" spans="1:8" ht="20.100000000000001" customHeight="1" x14ac:dyDescent="0.3">
      <c r="A307" s="69">
        <v>4</v>
      </c>
      <c r="B307" s="70"/>
      <c r="C307" s="71" t="s">
        <v>412</v>
      </c>
      <c r="D307" s="69" t="s">
        <v>409</v>
      </c>
      <c r="E307" s="72">
        <v>10000</v>
      </c>
      <c r="F307" s="70"/>
      <c r="G307" s="70"/>
      <c r="H307" s="70"/>
    </row>
    <row r="308" spans="1:8" ht="20.100000000000001" customHeight="1" x14ac:dyDescent="0.3">
      <c r="A308" s="69">
        <v>5</v>
      </c>
      <c r="B308" s="70"/>
      <c r="C308" s="71" t="s">
        <v>413</v>
      </c>
      <c r="D308" s="69" t="s">
        <v>409</v>
      </c>
      <c r="E308" s="72">
        <v>9000</v>
      </c>
      <c r="F308" s="70"/>
      <c r="G308" s="70"/>
      <c r="H308" s="70"/>
    </row>
    <row r="309" spans="1:8" ht="20.100000000000001" customHeight="1" x14ac:dyDescent="0.3">
      <c r="A309" s="69">
        <v>6</v>
      </c>
      <c r="B309" s="70"/>
      <c r="C309" s="71" t="s">
        <v>414</v>
      </c>
      <c r="D309" s="69" t="s">
        <v>409</v>
      </c>
      <c r="E309" s="72">
        <v>8500</v>
      </c>
      <c r="F309" s="70"/>
      <c r="G309" s="70"/>
      <c r="H309" s="70"/>
    </row>
    <row r="310" spans="1:8" ht="20.100000000000001" customHeight="1" x14ac:dyDescent="0.3">
      <c r="A310" s="69">
        <v>7</v>
      </c>
      <c r="B310" s="70"/>
      <c r="C310" s="71" t="s">
        <v>415</v>
      </c>
      <c r="D310" s="69" t="s">
        <v>409</v>
      </c>
      <c r="E310" s="72">
        <v>8500</v>
      </c>
      <c r="F310" s="70"/>
      <c r="G310" s="70"/>
      <c r="H310" s="70"/>
    </row>
    <row r="311" spans="1:8" ht="20.100000000000001" customHeight="1" x14ac:dyDescent="0.3">
      <c r="A311" s="69">
        <v>8</v>
      </c>
      <c r="B311" s="70"/>
      <c r="C311" s="71" t="s">
        <v>416</v>
      </c>
      <c r="D311" s="69" t="s">
        <v>409</v>
      </c>
      <c r="E311" s="72">
        <v>8500</v>
      </c>
      <c r="F311" s="70"/>
      <c r="G311" s="70"/>
      <c r="H311" s="70"/>
    </row>
    <row r="312" spans="1:8" ht="20.100000000000001" customHeight="1" x14ac:dyDescent="0.3">
      <c r="A312" s="69">
        <v>9</v>
      </c>
      <c r="B312" s="70"/>
      <c r="C312" s="71" t="s">
        <v>417</v>
      </c>
      <c r="D312" s="69" t="s">
        <v>409</v>
      </c>
      <c r="E312" s="72">
        <v>8500</v>
      </c>
      <c r="F312" s="70"/>
      <c r="G312" s="70"/>
      <c r="H312" s="70"/>
    </row>
    <row r="313" spans="1:8" ht="20.100000000000001" customHeight="1" x14ac:dyDescent="0.3">
      <c r="A313" s="69">
        <v>10</v>
      </c>
      <c r="B313" s="70"/>
      <c r="C313" s="71" t="s">
        <v>418</v>
      </c>
      <c r="D313" s="69" t="s">
        <v>409</v>
      </c>
      <c r="E313" s="72">
        <v>12000</v>
      </c>
      <c r="F313" s="70"/>
      <c r="G313" s="70"/>
      <c r="H313" s="70"/>
    </row>
    <row r="314" spans="1:8" ht="20.100000000000001" customHeight="1" x14ac:dyDescent="0.3">
      <c r="A314" s="69">
        <v>11</v>
      </c>
      <c r="B314" s="70"/>
      <c r="C314" s="71" t="s">
        <v>419</v>
      </c>
      <c r="D314" s="69" t="s">
        <v>409</v>
      </c>
      <c r="E314" s="72">
        <v>9500</v>
      </c>
      <c r="F314" s="70"/>
      <c r="G314" s="70"/>
      <c r="H314" s="70"/>
    </row>
    <row r="315" spans="1:8" ht="20.100000000000001" customHeight="1" x14ac:dyDescent="0.3">
      <c r="A315" s="69">
        <v>12</v>
      </c>
      <c r="B315" s="70"/>
      <c r="C315" s="71" t="s">
        <v>420</v>
      </c>
      <c r="D315" s="69" t="s">
        <v>409</v>
      </c>
      <c r="E315" s="72">
        <v>9500</v>
      </c>
      <c r="F315" s="70"/>
      <c r="G315" s="70"/>
      <c r="H315" s="70"/>
    </row>
    <row r="316" spans="1:8" ht="20.100000000000001" customHeight="1" x14ac:dyDescent="0.3">
      <c r="A316" s="69">
        <v>13</v>
      </c>
      <c r="B316" s="70"/>
      <c r="C316" s="71" t="s">
        <v>421</v>
      </c>
      <c r="D316" s="69" t="s">
        <v>409</v>
      </c>
      <c r="E316" s="72">
        <v>9500</v>
      </c>
      <c r="F316" s="70"/>
      <c r="G316" s="70"/>
      <c r="H316" s="70"/>
    </row>
    <row r="317" spans="1:8" ht="20.100000000000001" customHeight="1" x14ac:dyDescent="0.3">
      <c r="A317" s="69">
        <v>14</v>
      </c>
      <c r="B317" s="70"/>
      <c r="C317" s="71" t="s">
        <v>422</v>
      </c>
      <c r="D317" s="69" t="s">
        <v>409</v>
      </c>
      <c r="E317" s="72">
        <v>12000</v>
      </c>
      <c r="F317" s="70"/>
      <c r="G317" s="70"/>
      <c r="H317" s="70"/>
    </row>
    <row r="318" spans="1:8" ht="20.100000000000001" customHeight="1" x14ac:dyDescent="0.3">
      <c r="A318" s="69">
        <v>15</v>
      </c>
      <c r="B318" s="70"/>
      <c r="C318" s="71" t="s">
        <v>423</v>
      </c>
      <c r="D318" s="69" t="s">
        <v>409</v>
      </c>
      <c r="E318" s="72">
        <v>12000</v>
      </c>
      <c r="F318" s="70"/>
      <c r="G318" s="70"/>
      <c r="H318" s="70"/>
    </row>
    <row r="319" spans="1:8" ht="20.100000000000001" customHeight="1" x14ac:dyDescent="0.3">
      <c r="A319" s="69">
        <v>16</v>
      </c>
      <c r="B319" s="70"/>
      <c r="C319" s="71" t="s">
        <v>424</v>
      </c>
      <c r="D319" s="69" t="s">
        <v>409</v>
      </c>
      <c r="E319" s="72">
        <v>12000</v>
      </c>
      <c r="F319" s="70"/>
      <c r="G319" s="70"/>
      <c r="H319" s="70"/>
    </row>
    <row r="320" spans="1:8" ht="20.100000000000001" customHeight="1" x14ac:dyDescent="0.3">
      <c r="A320" s="69">
        <v>17</v>
      </c>
      <c r="B320" s="70"/>
      <c r="C320" s="71" t="s">
        <v>425</v>
      </c>
      <c r="D320" s="69" t="s">
        <v>409</v>
      </c>
      <c r="E320" s="72">
        <v>12000</v>
      </c>
      <c r="F320" s="70"/>
      <c r="G320" s="70"/>
      <c r="H320" s="70"/>
    </row>
    <row r="321" spans="1:8" ht="20.100000000000001" customHeight="1" x14ac:dyDescent="0.3">
      <c r="A321" s="69">
        <v>18</v>
      </c>
      <c r="B321" s="70"/>
      <c r="C321" s="71" t="s">
        <v>426</v>
      </c>
      <c r="D321" s="69" t="s">
        <v>409</v>
      </c>
      <c r="E321" s="72">
        <v>12000</v>
      </c>
      <c r="F321" s="70"/>
      <c r="G321" s="70"/>
      <c r="H321" s="70"/>
    </row>
    <row r="322" spans="1:8" ht="20.100000000000001" customHeight="1" x14ac:dyDescent="0.3">
      <c r="A322" s="69">
        <v>19</v>
      </c>
      <c r="B322" s="70"/>
      <c r="C322" s="71" t="s">
        <v>427</v>
      </c>
      <c r="D322" s="69" t="s">
        <v>409</v>
      </c>
      <c r="E322" s="72">
        <v>12000</v>
      </c>
      <c r="F322" s="70"/>
      <c r="G322" s="70"/>
      <c r="H322" s="70"/>
    </row>
    <row r="323" spans="1:8" ht="20.100000000000001" customHeight="1" x14ac:dyDescent="0.3">
      <c r="A323" s="69">
        <v>20</v>
      </c>
      <c r="B323" s="70"/>
      <c r="C323" s="71" t="s">
        <v>428</v>
      </c>
      <c r="D323" s="69" t="s">
        <v>409</v>
      </c>
      <c r="E323" s="72">
        <v>10000</v>
      </c>
      <c r="F323" s="70"/>
      <c r="G323" s="70"/>
      <c r="H323" s="70"/>
    </row>
    <row r="324" spans="1:8" ht="20.100000000000001" customHeight="1" x14ac:dyDescent="0.3">
      <c r="A324" s="69">
        <v>21</v>
      </c>
      <c r="B324" s="70"/>
      <c r="C324" s="71" t="s">
        <v>429</v>
      </c>
      <c r="D324" s="69" t="s">
        <v>409</v>
      </c>
      <c r="E324" s="72">
        <v>14000</v>
      </c>
      <c r="F324" s="70"/>
      <c r="G324" s="70"/>
      <c r="H324" s="70"/>
    </row>
    <row r="325" spans="1:8" ht="20.100000000000001" customHeight="1" x14ac:dyDescent="0.3">
      <c r="E325" s="73"/>
    </row>
    <row r="326" spans="1:8" ht="20.100000000000001" customHeight="1" x14ac:dyDescent="0.3"/>
    <row r="327" spans="1:8" ht="20.100000000000001" customHeight="1" x14ac:dyDescent="0.3"/>
    <row r="328" spans="1:8" ht="20.100000000000001" customHeight="1" x14ac:dyDescent="0.3"/>
    <row r="329" spans="1:8" ht="20.100000000000001" customHeight="1" x14ac:dyDescent="0.3"/>
    <row r="330" spans="1:8" ht="20.100000000000001" customHeight="1" x14ac:dyDescent="0.3"/>
    <row r="331" spans="1:8" ht="20.100000000000001" customHeight="1" x14ac:dyDescent="0.3"/>
    <row r="332" spans="1:8" ht="20.100000000000001" customHeight="1" x14ac:dyDescent="0.3"/>
    <row r="333" spans="1:8" ht="20.100000000000001" customHeight="1" x14ac:dyDescent="0.3"/>
    <row r="334" spans="1:8" ht="20.100000000000001" customHeight="1" x14ac:dyDescent="0.3"/>
    <row r="335" spans="1:8" ht="20.100000000000001" customHeight="1" x14ac:dyDescent="0.3"/>
    <row r="336" spans="1:8" ht="20.100000000000001" customHeight="1" x14ac:dyDescent="0.3"/>
    <row r="337" ht="20.100000000000001" customHeight="1" x14ac:dyDescent="0.3"/>
  </sheetData>
  <mergeCells count="6">
    <mergeCell ref="A1:G1"/>
    <mergeCell ref="E2:F2"/>
    <mergeCell ref="G2:H2"/>
    <mergeCell ref="A3:B3"/>
    <mergeCell ref="E3:F3"/>
    <mergeCell ref="G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topLeftCell="A4" workbookViewId="0">
      <selection activeCell="A4" sqref="A4:B25"/>
    </sheetView>
  </sheetViews>
  <sheetFormatPr defaultRowHeight="16.5" x14ac:dyDescent="0.3"/>
  <cols>
    <col min="2" max="2" width="34.125" bestFit="1" customWidth="1"/>
  </cols>
  <sheetData>
    <row r="3" spans="1:2" x14ac:dyDescent="0.3">
      <c r="A3" t="s">
        <v>437</v>
      </c>
      <c r="B3" t="s">
        <v>438</v>
      </c>
    </row>
    <row r="4" spans="1:2" x14ac:dyDescent="0.3">
      <c r="A4" s="79" t="s">
        <v>437</v>
      </c>
      <c r="B4" s="79" t="s">
        <v>439</v>
      </c>
    </row>
    <row r="5" spans="1:2" x14ac:dyDescent="0.3">
      <c r="A5" s="79" t="s">
        <v>437</v>
      </c>
      <c r="B5" s="79" t="s">
        <v>440</v>
      </c>
    </row>
    <row r="6" spans="1:2" x14ac:dyDescent="0.3">
      <c r="A6" s="79" t="s">
        <v>437</v>
      </c>
      <c r="B6" s="79" t="s">
        <v>441</v>
      </c>
    </row>
    <row r="7" spans="1:2" x14ac:dyDescent="0.3">
      <c r="A7" s="79" t="s">
        <v>437</v>
      </c>
      <c r="B7" s="79" t="s">
        <v>442</v>
      </c>
    </row>
    <row r="8" spans="1:2" x14ac:dyDescent="0.3">
      <c r="A8" s="79" t="s">
        <v>437</v>
      </c>
      <c r="B8" s="79" t="s">
        <v>443</v>
      </c>
    </row>
    <row r="9" spans="1:2" x14ac:dyDescent="0.3">
      <c r="A9" s="79" t="s">
        <v>437</v>
      </c>
      <c r="B9" s="79" t="s">
        <v>444</v>
      </c>
    </row>
    <row r="10" spans="1:2" x14ac:dyDescent="0.3">
      <c r="A10" s="79" t="s">
        <v>437</v>
      </c>
      <c r="B10" s="79" t="s">
        <v>445</v>
      </c>
    </row>
    <row r="11" spans="1:2" x14ac:dyDescent="0.3">
      <c r="A11" s="79" t="s">
        <v>446</v>
      </c>
      <c r="B11" s="79" t="s">
        <v>447</v>
      </c>
    </row>
    <row r="12" spans="1:2" x14ac:dyDescent="0.3">
      <c r="A12" s="79" t="s">
        <v>446</v>
      </c>
      <c r="B12" s="79" t="s">
        <v>448</v>
      </c>
    </row>
    <row r="13" spans="1:2" x14ac:dyDescent="0.3">
      <c r="A13" s="79" t="s">
        <v>446</v>
      </c>
      <c r="B13" s="79" t="s">
        <v>449</v>
      </c>
    </row>
    <row r="14" spans="1:2" x14ac:dyDescent="0.3">
      <c r="A14" s="79" t="s">
        <v>446</v>
      </c>
      <c r="B14" s="79" t="s">
        <v>450</v>
      </c>
    </row>
    <row r="15" spans="1:2" x14ac:dyDescent="0.3">
      <c r="A15" s="79" t="s">
        <v>446</v>
      </c>
      <c r="B15" s="79" t="s">
        <v>451</v>
      </c>
    </row>
    <row r="16" spans="1:2" x14ac:dyDescent="0.3">
      <c r="A16" s="79" t="s">
        <v>446</v>
      </c>
      <c r="B16" s="79" t="s">
        <v>452</v>
      </c>
    </row>
    <row r="17" spans="1:2" x14ac:dyDescent="0.3">
      <c r="A17" s="79" t="s">
        <v>446</v>
      </c>
      <c r="B17" s="79" t="s">
        <v>453</v>
      </c>
    </row>
    <row r="18" spans="1:2" x14ac:dyDescent="0.3">
      <c r="A18" s="79" t="s">
        <v>455</v>
      </c>
      <c r="B18" s="79" t="s">
        <v>454</v>
      </c>
    </row>
    <row r="19" spans="1:2" x14ac:dyDescent="0.3">
      <c r="A19" s="79" t="s">
        <v>455</v>
      </c>
      <c r="B19" s="79" t="s">
        <v>456</v>
      </c>
    </row>
    <row r="20" spans="1:2" x14ac:dyDescent="0.3">
      <c r="A20" s="79" t="s">
        <v>455</v>
      </c>
      <c r="B20" s="79" t="s">
        <v>457</v>
      </c>
    </row>
    <row r="21" spans="1:2" x14ac:dyDescent="0.3">
      <c r="A21" s="79" t="s">
        <v>455</v>
      </c>
      <c r="B21" s="79" t="s">
        <v>458</v>
      </c>
    </row>
    <row r="22" spans="1:2" x14ac:dyDescent="0.3">
      <c r="A22" s="79" t="s">
        <v>455</v>
      </c>
      <c r="B22" s="79" t="s">
        <v>459</v>
      </c>
    </row>
    <row r="23" spans="1:2" x14ac:dyDescent="0.3">
      <c r="A23" s="79" t="s">
        <v>455</v>
      </c>
      <c r="B23" s="79" t="s">
        <v>460</v>
      </c>
    </row>
    <row r="24" spans="1:2" x14ac:dyDescent="0.3">
      <c r="A24" s="79" t="s">
        <v>455</v>
      </c>
      <c r="B24" s="79" t="s">
        <v>461</v>
      </c>
    </row>
    <row r="25" spans="1:2" x14ac:dyDescent="0.3">
      <c r="A25" s="79" t="s">
        <v>464</v>
      </c>
      <c r="B25" s="79" t="s">
        <v>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교재현황</vt:lpstr>
      <vt:lpstr>2025년 교재 목록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2019-12-05T12:45:11Z</cp:lastPrinted>
  <dcterms:created xsi:type="dcterms:W3CDTF">2017-03-29T10:24:19Z</dcterms:created>
  <dcterms:modified xsi:type="dcterms:W3CDTF">2026-03-08T15:02:52Z</dcterms:modified>
</cp:coreProperties>
</file>