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G/iCloud Drive (Archive)/Documents/Work/hotaling_data_analyist/tasr/teton_trends/Temperature/Scott files (previous code, figures, etc.)/"/>
    </mc:Choice>
  </mc:AlternateContent>
  <xr:revisionPtr revIDLastSave="0" documentId="13_ncr:1_{FC3E7061-5127-F944-A59E-739AA25A7504}" xr6:coauthVersionLast="47" xr6:coauthVersionMax="47" xr10:uidLastSave="{00000000-0000-0000-0000-000000000000}"/>
  <bookViews>
    <workbookView xWindow="860" yWindow="500" windowWidth="27940" windowHeight="16100" activeTab="5" xr2:uid="{376678A7-0CA9-324E-8D0E-06E44509693A}"/>
  </bookViews>
  <sheets>
    <sheet name="Sites" sheetId="1" r:id="rId1"/>
    <sheet name="AK Basin South" sheetId="5" r:id="rId2"/>
    <sheet name="Middle Teton" sheetId="3" r:id="rId3"/>
    <sheet name="N Fork Teton Creek" sheetId="4" r:id="rId4"/>
    <sheet name="S Cascade Creek" sheetId="6" r:id="rId5"/>
    <sheet name="Paintbrush" sheetId="7" r:id="rId6"/>
    <sheet name="Wind Cav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7" l="1"/>
  <c r="L13" i="7"/>
  <c r="L14" i="6"/>
  <c r="L13" i="6"/>
  <c r="L15" i="4"/>
  <c r="L16" i="4"/>
  <c r="E101" i="7" l="1"/>
  <c r="F101" i="7"/>
  <c r="G101" i="7"/>
  <c r="H101" i="7"/>
  <c r="I101" i="7"/>
  <c r="J101" i="7"/>
  <c r="D101" i="7"/>
  <c r="I96" i="6" l="1"/>
  <c r="M2" i="4"/>
  <c r="N2" i="4"/>
  <c r="O2" i="4"/>
  <c r="P2" i="4"/>
  <c r="Q2" i="4"/>
  <c r="R2" i="4"/>
  <c r="L2" i="4"/>
  <c r="G96" i="4"/>
  <c r="H96" i="4"/>
  <c r="I96" i="4"/>
  <c r="F96" i="4"/>
  <c r="R2" i="3"/>
  <c r="Q2" i="3"/>
  <c r="P2" i="3"/>
  <c r="O2" i="3"/>
  <c r="N2" i="3"/>
  <c r="M2" i="3"/>
  <c r="L2" i="3"/>
  <c r="I96" i="3"/>
  <c r="H96" i="3"/>
  <c r="G96" i="3"/>
  <c r="F96" i="3"/>
  <c r="D659" i="2" l="1"/>
  <c r="D565" i="2"/>
  <c r="D471" i="2"/>
  <c r="D377" i="2"/>
  <c r="D283" i="2"/>
  <c r="D189" i="2"/>
  <c r="D95" i="2"/>
</calcChain>
</file>

<file path=xl/sharedStrings.xml><?xml version="1.0" encoding="utf-8"?>
<sst xmlns="http://schemas.openxmlformats.org/spreadsheetml/2006/main" count="635" uniqueCount="142">
  <si>
    <t>Site</t>
  </si>
  <si>
    <t>Middle Teton</t>
  </si>
  <si>
    <t>X</t>
  </si>
  <si>
    <t>Petersen</t>
  </si>
  <si>
    <t>S Fork Teton Creek</t>
  </si>
  <si>
    <t>Notes</t>
  </si>
  <si>
    <t>Moved site up after the 1st year?</t>
  </si>
  <si>
    <t>Wind Cave</t>
  </si>
  <si>
    <t>N Fork Teton Creek</t>
  </si>
  <si>
    <t>AK Basin South</t>
  </si>
  <si>
    <t>AK Basin North</t>
  </si>
  <si>
    <t>Schoolroom Seep</t>
  </si>
  <si>
    <t>Death Canyon 4</t>
  </si>
  <si>
    <t>Quad Creek</t>
  </si>
  <si>
    <t>Delta Lake</t>
  </si>
  <si>
    <t>Skillet Glacier</t>
  </si>
  <si>
    <t>Grizzly</t>
  </si>
  <si>
    <t>Paintbrush</t>
  </si>
  <si>
    <t>Cloudveil Dome</t>
  </si>
  <si>
    <t>South Cascade</t>
  </si>
  <si>
    <t>Silver Run</t>
  </si>
  <si>
    <t>Gusher</t>
  </si>
  <si>
    <t>Date</t>
  </si>
  <si>
    <t>Year</t>
  </si>
  <si>
    <t>Temp</t>
  </si>
  <si>
    <t>Solstice to soltice</t>
  </si>
  <si>
    <t>June 21 - Sept 22</t>
  </si>
  <si>
    <t>2017: exposed to air in July 2018? (excluded that chunk)</t>
  </si>
  <si>
    <t>Order</t>
  </si>
  <si>
    <t>a</t>
  </si>
  <si>
    <t>acv</t>
  </si>
  <si>
    <t>adc</t>
  </si>
  <si>
    <t>b</t>
  </si>
  <si>
    <t>bdz</t>
  </si>
  <si>
    <t>c</t>
  </si>
  <si>
    <t>cba</t>
  </si>
  <si>
    <t>d</t>
  </si>
  <si>
    <t>dbb</t>
  </si>
  <si>
    <t>dcb</t>
  </si>
  <si>
    <t>e</t>
  </si>
  <si>
    <t>ebc</t>
  </si>
  <si>
    <t>ecc</t>
  </si>
  <si>
    <t>edc</t>
  </si>
  <si>
    <t>f</t>
  </si>
  <si>
    <t>fcd</t>
  </si>
  <si>
    <t>fdd</t>
  </si>
  <si>
    <t>fed</t>
  </si>
  <si>
    <t>fjk</t>
  </si>
  <si>
    <t>g</t>
  </si>
  <si>
    <t>gde</t>
  </si>
  <si>
    <t>gee</t>
  </si>
  <si>
    <t>gfe</t>
  </si>
  <si>
    <t>h</t>
  </si>
  <si>
    <t>hef</t>
  </si>
  <si>
    <t>hff</t>
  </si>
  <si>
    <t>hgf</t>
  </si>
  <si>
    <t>i</t>
  </si>
  <si>
    <t>ifg</t>
  </si>
  <si>
    <t>igg</t>
  </si>
  <si>
    <t>ihg</t>
  </si>
  <si>
    <t>j</t>
  </si>
  <si>
    <t>jgh</t>
  </si>
  <si>
    <t>jhh</t>
  </si>
  <si>
    <t>jih</t>
  </si>
  <si>
    <t>k</t>
  </si>
  <si>
    <t>khi</t>
  </si>
  <si>
    <t>kii</t>
  </si>
  <si>
    <t>kji</t>
  </si>
  <si>
    <t>l</t>
  </si>
  <si>
    <t>lij</t>
  </si>
  <si>
    <t>ljj</t>
  </si>
  <si>
    <t>lkj</t>
  </si>
  <si>
    <t>m</t>
  </si>
  <si>
    <t>mjk</t>
  </si>
  <si>
    <t>mkk</t>
  </si>
  <si>
    <t>mlk</t>
  </si>
  <si>
    <t>n</t>
  </si>
  <si>
    <t>nkl</t>
  </si>
  <si>
    <t>nll</t>
  </si>
  <si>
    <t>nml</t>
  </si>
  <si>
    <t>o</t>
  </si>
  <si>
    <t>olm</t>
  </si>
  <si>
    <t>omm</t>
  </si>
  <si>
    <t>onm</t>
  </si>
  <si>
    <t>p</t>
  </si>
  <si>
    <t>pmn</t>
  </si>
  <si>
    <t>pnn</t>
  </si>
  <si>
    <t>pon</t>
  </si>
  <si>
    <t>q</t>
  </si>
  <si>
    <t>qno</t>
  </si>
  <si>
    <t>qoo</t>
  </si>
  <si>
    <t>qpo</t>
  </si>
  <si>
    <t>r</t>
  </si>
  <si>
    <t>rop</t>
  </si>
  <si>
    <t>rpp</t>
  </si>
  <si>
    <t>rqp</t>
  </si>
  <si>
    <t>s</t>
  </si>
  <si>
    <t>spq</t>
  </si>
  <si>
    <t>sqq</t>
  </si>
  <si>
    <t>srq</t>
  </si>
  <si>
    <t>t</t>
  </si>
  <si>
    <t>tqr</t>
  </si>
  <si>
    <t>trr</t>
  </si>
  <si>
    <t>tsr</t>
  </si>
  <si>
    <t>u</t>
  </si>
  <si>
    <t>urs</t>
  </si>
  <si>
    <t>uss</t>
  </si>
  <si>
    <t>uts</t>
  </si>
  <si>
    <t>v</t>
  </si>
  <si>
    <t>vst</t>
  </si>
  <si>
    <t>vtt</t>
  </si>
  <si>
    <t>vut</t>
  </si>
  <si>
    <t>w</t>
  </si>
  <si>
    <t>wtu</t>
  </si>
  <si>
    <t>wuu</t>
  </si>
  <si>
    <t>wvu</t>
  </si>
  <si>
    <t>x</t>
  </si>
  <si>
    <t>xuv</t>
  </si>
  <si>
    <t>xvv</t>
  </si>
  <si>
    <t>xwv</t>
  </si>
  <si>
    <t>xy</t>
  </si>
  <si>
    <t>y</t>
  </si>
  <si>
    <t>yvw</t>
  </si>
  <si>
    <t>temp_2015</t>
  </si>
  <si>
    <t>temp_2016</t>
  </si>
  <si>
    <t>temp_2017</t>
  </si>
  <si>
    <t>temp_2018</t>
  </si>
  <si>
    <t>temp_2019</t>
  </si>
  <si>
    <t>temp_2020</t>
  </si>
  <si>
    <t>temp_2021</t>
  </si>
  <si>
    <t>~</t>
  </si>
  <si>
    <t>?</t>
  </si>
  <si>
    <t>temp_2022</t>
  </si>
  <si>
    <t>Days &gt;20°C</t>
  </si>
  <si>
    <t># of taxa</t>
  </si>
  <si>
    <t>n/a</t>
  </si>
  <si>
    <t>Aug. average</t>
  </si>
  <si>
    <t>Day of year (1st)</t>
  </si>
  <si>
    <t>more_than_20</t>
  </si>
  <si>
    <t>first_day</t>
  </si>
  <si>
    <t>taxa</t>
  </si>
  <si>
    <t>SB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</si>
</sst>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" fontId="2" fillId="0" borderId="0" xfId="0" applyNumberFormat="1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2" fontId="1" fillId="0" borderId="0" xfId="0" applyNumberFormat="1" applyFont="1"/>
    <xf numFmtId="2" fontId="2" fillId="0" borderId="0" xfId="0" applyNumberFormat="1" applyFont="1"/>
    <xf numFmtId="0" fontId="0" fillId="6" borderId="0" xfId="0" applyFill="1"/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4EFA-026C-FC4C-81B1-E9A6D2AAE53F}">
  <dimension ref="A1:K21"/>
  <sheetViews>
    <sheetView workbookViewId="0">
      <selection activeCell="K25" sqref="K25"/>
    </sheetView>
  </sheetViews>
  <sheetFormatPr baseColWidth="10" defaultRowHeight="16" x14ac:dyDescent="0.2"/>
  <cols>
    <col min="1" max="1" width="16.83203125" bestFit="1" customWidth="1"/>
    <col min="2" max="2" width="8.33203125" bestFit="1" customWidth="1"/>
    <col min="3" max="7" width="5.1640625" bestFit="1" customWidth="1"/>
    <col min="8" max="8" width="5.1640625" customWidth="1"/>
    <col min="9" max="10" width="5.1640625" bestFit="1" customWidth="1"/>
    <col min="11" max="11" width="47.83203125" bestFit="1" customWidth="1"/>
  </cols>
  <sheetData>
    <row r="1" spans="1:11" x14ac:dyDescent="0.2">
      <c r="A1" s="1" t="s">
        <v>0</v>
      </c>
      <c r="B1" s="1" t="s">
        <v>141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 t="s">
        <v>5</v>
      </c>
    </row>
    <row r="2" spans="1:11" x14ac:dyDescent="0.2">
      <c r="A2" s="8" t="s">
        <v>1</v>
      </c>
      <c r="B2" s="18"/>
      <c r="C2" s="9" t="s">
        <v>2</v>
      </c>
      <c r="D2" s="9"/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2" t="s">
        <v>130</v>
      </c>
    </row>
    <row r="3" spans="1:11" x14ac:dyDescent="0.2">
      <c r="A3" t="s">
        <v>3</v>
      </c>
      <c r="C3" s="2" t="s">
        <v>2</v>
      </c>
      <c r="D3" s="2"/>
      <c r="E3" s="2"/>
      <c r="F3" s="2"/>
      <c r="G3" s="2"/>
      <c r="H3" s="2"/>
      <c r="J3" s="2"/>
    </row>
    <row r="4" spans="1:11" x14ac:dyDescent="0.2">
      <c r="A4" t="s">
        <v>4</v>
      </c>
      <c r="C4" s="2" t="s">
        <v>2</v>
      </c>
      <c r="D4" s="2"/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130</v>
      </c>
      <c r="K4" t="s">
        <v>6</v>
      </c>
    </row>
    <row r="5" spans="1:11" x14ac:dyDescent="0.2">
      <c r="A5" t="s">
        <v>7</v>
      </c>
      <c r="C5" s="2" t="s">
        <v>2</v>
      </c>
      <c r="D5" s="2"/>
      <c r="E5" s="2" t="s">
        <v>2</v>
      </c>
      <c r="F5" s="2" t="s">
        <v>2</v>
      </c>
      <c r="G5" s="2"/>
      <c r="H5" s="2" t="s">
        <v>2</v>
      </c>
      <c r="I5" s="2"/>
      <c r="J5" s="2" t="s">
        <v>130</v>
      </c>
      <c r="K5" s="5" t="s">
        <v>27</v>
      </c>
    </row>
    <row r="6" spans="1:11" x14ac:dyDescent="0.2">
      <c r="A6" s="8" t="s">
        <v>8</v>
      </c>
      <c r="B6" s="18"/>
      <c r="C6" s="9" t="s">
        <v>2</v>
      </c>
      <c r="D6" s="9"/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2" t="s">
        <v>130</v>
      </c>
    </row>
    <row r="7" spans="1:11" x14ac:dyDescent="0.2">
      <c r="A7" s="8" t="s">
        <v>9</v>
      </c>
      <c r="B7" s="18"/>
      <c r="C7" s="9"/>
      <c r="D7" s="9" t="s">
        <v>2</v>
      </c>
      <c r="E7" s="9"/>
      <c r="F7" s="9"/>
      <c r="G7" s="9" t="s">
        <v>2</v>
      </c>
      <c r="H7" s="9" t="s">
        <v>2</v>
      </c>
      <c r="I7" s="9" t="s">
        <v>2</v>
      </c>
      <c r="J7" s="2" t="s">
        <v>130</v>
      </c>
    </row>
    <row r="8" spans="1:11" x14ac:dyDescent="0.2">
      <c r="A8" t="s">
        <v>10</v>
      </c>
      <c r="C8" s="2"/>
      <c r="D8" s="2" t="s">
        <v>2</v>
      </c>
      <c r="E8" s="2"/>
      <c r="F8" s="2"/>
      <c r="G8" s="2"/>
      <c r="H8" s="2"/>
      <c r="J8" s="2"/>
    </row>
    <row r="9" spans="1:11" x14ac:dyDescent="0.2">
      <c r="A9" t="s">
        <v>11</v>
      </c>
      <c r="C9" s="2"/>
      <c r="D9" s="2" t="s">
        <v>2</v>
      </c>
      <c r="E9" s="2"/>
      <c r="F9" s="2"/>
      <c r="G9" s="2"/>
      <c r="H9" s="2"/>
      <c r="J9" s="2"/>
    </row>
    <row r="10" spans="1:11" x14ac:dyDescent="0.2">
      <c r="A10" t="s">
        <v>12</v>
      </c>
      <c r="C10" s="2"/>
      <c r="D10" s="2" t="s">
        <v>2</v>
      </c>
      <c r="E10" s="2"/>
      <c r="F10" s="2"/>
      <c r="G10" s="2"/>
      <c r="H10" s="2"/>
      <c r="J10" s="2"/>
    </row>
    <row r="11" spans="1:11" x14ac:dyDescent="0.2">
      <c r="A11" t="s">
        <v>13</v>
      </c>
      <c r="C11" s="2"/>
      <c r="D11" s="2"/>
      <c r="E11" s="2" t="s">
        <v>2</v>
      </c>
      <c r="F11" s="2" t="s">
        <v>2</v>
      </c>
      <c r="G11" s="2" t="s">
        <v>2</v>
      </c>
      <c r="H11" s="2" t="s">
        <v>2</v>
      </c>
      <c r="J11" s="2"/>
    </row>
    <row r="12" spans="1:11" x14ac:dyDescent="0.2">
      <c r="A12" t="s">
        <v>14</v>
      </c>
      <c r="C12" s="2"/>
      <c r="D12" s="2"/>
      <c r="E12" s="2" t="s">
        <v>2</v>
      </c>
      <c r="F12" s="2" t="s">
        <v>2</v>
      </c>
      <c r="G12" s="2" t="s">
        <v>2</v>
      </c>
      <c r="H12" s="10"/>
      <c r="I12" s="2" t="s">
        <v>2</v>
      </c>
      <c r="J12" s="2" t="s">
        <v>130</v>
      </c>
    </row>
    <row r="13" spans="1:11" x14ac:dyDescent="0.2">
      <c r="A13" t="s">
        <v>15</v>
      </c>
      <c r="C13" s="2"/>
      <c r="D13" s="2"/>
      <c r="E13" s="2" t="s">
        <v>2</v>
      </c>
      <c r="F13" s="2" t="s">
        <v>2</v>
      </c>
      <c r="G13" s="2" t="s">
        <v>2</v>
      </c>
      <c r="I13" s="2" t="s">
        <v>2</v>
      </c>
      <c r="J13" s="2" t="s">
        <v>130</v>
      </c>
      <c r="K13" t="s">
        <v>6</v>
      </c>
    </row>
    <row r="14" spans="1:11" x14ac:dyDescent="0.2">
      <c r="A14" t="s">
        <v>16</v>
      </c>
      <c r="C14" s="2"/>
      <c r="D14" s="2"/>
      <c r="E14" s="2" t="s">
        <v>2</v>
      </c>
      <c r="F14" s="2" t="s">
        <v>2</v>
      </c>
      <c r="G14" s="2" t="s">
        <v>2</v>
      </c>
      <c r="H14" s="2" t="s">
        <v>2</v>
      </c>
      <c r="I14" s="11" t="s">
        <v>131</v>
      </c>
      <c r="J14" s="2" t="s">
        <v>130</v>
      </c>
    </row>
    <row r="15" spans="1:11" x14ac:dyDescent="0.2">
      <c r="A15" s="12" t="s">
        <v>17</v>
      </c>
      <c r="B15" s="18"/>
      <c r="C15" s="13"/>
      <c r="D15" s="13"/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2" t="s">
        <v>130</v>
      </c>
    </row>
    <row r="16" spans="1:11" x14ac:dyDescent="0.2">
      <c r="A16" t="s">
        <v>18</v>
      </c>
      <c r="C16" s="2"/>
      <c r="D16" s="2"/>
      <c r="E16" s="2"/>
      <c r="G16" s="2" t="s">
        <v>2</v>
      </c>
      <c r="H16" s="2" t="s">
        <v>2</v>
      </c>
      <c r="I16" s="2" t="s">
        <v>2</v>
      </c>
      <c r="J16" s="2" t="s">
        <v>130</v>
      </c>
    </row>
    <row r="17" spans="1:10" x14ac:dyDescent="0.2">
      <c r="A17" s="8" t="s">
        <v>19</v>
      </c>
      <c r="B17" s="18"/>
      <c r="C17" s="9" t="s">
        <v>2</v>
      </c>
      <c r="D17" s="9"/>
      <c r="E17" s="9"/>
      <c r="F17" s="9"/>
      <c r="G17" s="9"/>
      <c r="H17" s="9" t="s">
        <v>2</v>
      </c>
      <c r="I17" s="9" t="s">
        <v>2</v>
      </c>
      <c r="J17" s="2" t="s">
        <v>130</v>
      </c>
    </row>
    <row r="18" spans="1:10" x14ac:dyDescent="0.2">
      <c r="A18" t="s">
        <v>20</v>
      </c>
      <c r="C18" s="2"/>
      <c r="D18" s="2"/>
      <c r="E18" s="2" t="s">
        <v>2</v>
      </c>
      <c r="F18" s="2" t="s">
        <v>2</v>
      </c>
      <c r="G18" s="2" t="s">
        <v>2</v>
      </c>
      <c r="H18" s="2" t="s">
        <v>2</v>
      </c>
      <c r="J18" s="2"/>
    </row>
    <row r="19" spans="1:10" x14ac:dyDescent="0.2">
      <c r="A19" t="s">
        <v>21</v>
      </c>
      <c r="G19" s="2" t="s">
        <v>2</v>
      </c>
      <c r="H19" s="2" t="s">
        <v>2</v>
      </c>
      <c r="I19" s="11" t="s">
        <v>131</v>
      </c>
      <c r="J19" s="2" t="s">
        <v>130</v>
      </c>
    </row>
    <row r="21" spans="1:10" x14ac:dyDescent="0.2">
      <c r="A21" s="1" t="s">
        <v>25</v>
      </c>
      <c r="B21" s="1"/>
      <c r="C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1434-7B6C-0C40-8E52-2B721ABAD277}">
  <dimension ref="A1:L95"/>
  <sheetViews>
    <sheetView topLeftCell="A18" workbookViewId="0">
      <selection activeCell="L39" sqref="L39"/>
    </sheetView>
  </sheetViews>
  <sheetFormatPr baseColWidth="10" defaultRowHeight="16" x14ac:dyDescent="0.2"/>
  <cols>
    <col min="1" max="1" width="7" bestFit="1" customWidth="1"/>
    <col min="2" max="2" width="5.83203125" bestFit="1" customWidth="1"/>
    <col min="3" max="7" width="11.1640625" customWidth="1"/>
    <col min="8" max="10" width="10.5" bestFit="1" customWidth="1"/>
  </cols>
  <sheetData>
    <row r="1" spans="1:10" x14ac:dyDescent="0.2">
      <c r="A1" s="1" t="s">
        <v>22</v>
      </c>
      <c r="B1" s="1" t="s">
        <v>28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132</v>
      </c>
    </row>
    <row r="2" spans="1:10" x14ac:dyDescent="0.2">
      <c r="A2" s="3">
        <v>44368</v>
      </c>
      <c r="B2" s="6" t="s">
        <v>29</v>
      </c>
      <c r="G2" s="4"/>
      <c r="H2" s="4">
        <v>1.3853750000000005</v>
      </c>
      <c r="I2" s="4">
        <v>1.3323750000000001</v>
      </c>
      <c r="J2" s="4">
        <v>1.7689999999999995</v>
      </c>
    </row>
    <row r="3" spans="1:10" x14ac:dyDescent="0.2">
      <c r="A3" s="3">
        <v>44369</v>
      </c>
      <c r="B3" s="6" t="s">
        <v>30</v>
      </c>
      <c r="G3" s="4"/>
      <c r="H3" s="4">
        <v>1.2030416666666668</v>
      </c>
      <c r="I3" s="4">
        <v>1.4013333333333333</v>
      </c>
      <c r="J3" s="4">
        <v>1.8038749999999997</v>
      </c>
    </row>
    <row r="4" spans="1:10" x14ac:dyDescent="0.2">
      <c r="A4" s="3">
        <v>44370</v>
      </c>
      <c r="B4" s="6" t="s">
        <v>31</v>
      </c>
      <c r="G4" s="4"/>
      <c r="H4" s="4">
        <v>1.1052916666666663</v>
      </c>
      <c r="I4" s="4">
        <v>1.4047916666666669</v>
      </c>
      <c r="J4" s="4">
        <v>1.7464999999999995</v>
      </c>
    </row>
    <row r="5" spans="1:10" x14ac:dyDescent="0.2">
      <c r="A5" s="3">
        <v>44371</v>
      </c>
      <c r="B5" s="6" t="s">
        <v>32</v>
      </c>
      <c r="G5" s="4"/>
      <c r="H5" s="4">
        <v>1.1053333333333335</v>
      </c>
      <c r="I5" s="4">
        <v>1.3357916666666665</v>
      </c>
      <c r="J5" s="4">
        <v>1.5544166666666666</v>
      </c>
    </row>
    <row r="6" spans="1:10" x14ac:dyDescent="0.2">
      <c r="A6" s="3">
        <v>44372</v>
      </c>
      <c r="B6" s="6" t="s">
        <v>33</v>
      </c>
      <c r="G6" s="4"/>
      <c r="H6" s="4">
        <v>1.1497083333333331</v>
      </c>
      <c r="I6" s="4">
        <v>1.3528333333333331</v>
      </c>
      <c r="J6" s="4">
        <v>1.5181666666666664</v>
      </c>
    </row>
    <row r="7" spans="1:10" x14ac:dyDescent="0.2">
      <c r="A7" s="3">
        <v>44373</v>
      </c>
      <c r="B7" s="6" t="s">
        <v>34</v>
      </c>
      <c r="G7" s="4"/>
      <c r="H7" s="4">
        <v>1.1485000000000001</v>
      </c>
      <c r="I7" s="4">
        <v>1.3675833333333334</v>
      </c>
      <c r="J7" s="4">
        <v>1.583833333333333</v>
      </c>
    </row>
    <row r="8" spans="1:10" x14ac:dyDescent="0.2">
      <c r="A8" s="3">
        <v>44374</v>
      </c>
      <c r="B8" s="6" t="s">
        <v>35</v>
      </c>
      <c r="G8" s="4"/>
      <c r="H8" s="4">
        <v>1.0882499999999999</v>
      </c>
      <c r="I8" s="4">
        <v>1.3507499999999999</v>
      </c>
      <c r="J8" s="4">
        <v>1.5691250000000003</v>
      </c>
    </row>
    <row r="9" spans="1:10" x14ac:dyDescent="0.2">
      <c r="A9" s="3">
        <v>44375</v>
      </c>
      <c r="B9" s="6" t="s">
        <v>36</v>
      </c>
      <c r="G9" s="4"/>
      <c r="H9" s="4">
        <v>1.0267916666666672</v>
      </c>
      <c r="I9" s="4">
        <v>1.42875</v>
      </c>
      <c r="J9" s="4">
        <v>1.5701666666666663</v>
      </c>
    </row>
    <row r="10" spans="1:10" x14ac:dyDescent="0.2">
      <c r="A10" s="3">
        <v>44376</v>
      </c>
      <c r="B10" s="6" t="s">
        <v>37</v>
      </c>
      <c r="G10" s="4"/>
      <c r="H10" s="4">
        <v>1.2247083333333335</v>
      </c>
      <c r="I10" s="4">
        <v>1.4050416666666667</v>
      </c>
      <c r="J10" s="4">
        <v>1.5598749999999997</v>
      </c>
    </row>
    <row r="11" spans="1:10" x14ac:dyDescent="0.2">
      <c r="A11" s="3">
        <v>44377</v>
      </c>
      <c r="B11" s="6" t="s">
        <v>38</v>
      </c>
      <c r="G11" s="4"/>
      <c r="H11" s="4">
        <v>1.3878750000000002</v>
      </c>
      <c r="I11" s="4">
        <v>1.3767500000000001</v>
      </c>
      <c r="J11" s="4">
        <v>1.5723749999999994</v>
      </c>
    </row>
    <row r="12" spans="1:10" x14ac:dyDescent="0.2">
      <c r="A12" s="3">
        <v>44378</v>
      </c>
      <c r="B12" s="6" t="s">
        <v>39</v>
      </c>
      <c r="G12" s="4"/>
      <c r="H12" s="4">
        <v>1.4641666666666664</v>
      </c>
      <c r="I12" s="4">
        <v>1.3732916666666666</v>
      </c>
      <c r="J12" s="4">
        <v>1.5769166666666665</v>
      </c>
    </row>
    <row r="13" spans="1:10" x14ac:dyDescent="0.2">
      <c r="A13" s="3">
        <v>44379</v>
      </c>
      <c r="B13" s="6" t="s">
        <v>40</v>
      </c>
      <c r="G13" s="4"/>
      <c r="H13" s="4">
        <v>1.4843333333333339</v>
      </c>
      <c r="I13" s="4">
        <v>1.402541666666667</v>
      </c>
      <c r="J13" s="4">
        <v>1.5847916666666668</v>
      </c>
    </row>
    <row r="14" spans="1:10" x14ac:dyDescent="0.2">
      <c r="A14" s="3">
        <v>44380</v>
      </c>
      <c r="B14" s="6" t="s">
        <v>41</v>
      </c>
      <c r="G14" s="4"/>
      <c r="H14" s="4">
        <v>1.3186250000000002</v>
      </c>
      <c r="I14" s="4">
        <v>1.4127916666666669</v>
      </c>
      <c r="J14" s="4">
        <v>1.5825416666666667</v>
      </c>
    </row>
    <row r="15" spans="1:10" x14ac:dyDescent="0.2">
      <c r="A15" s="3">
        <v>44381</v>
      </c>
      <c r="B15" s="6" t="s">
        <v>42</v>
      </c>
      <c r="G15" s="4"/>
      <c r="H15" s="4">
        <v>1.1735000000000002</v>
      </c>
      <c r="I15" s="4">
        <v>1.4241249999999999</v>
      </c>
      <c r="J15" s="4">
        <v>1.6040833333333335</v>
      </c>
    </row>
    <row r="16" spans="1:10" x14ac:dyDescent="0.2">
      <c r="A16" s="3">
        <v>44382</v>
      </c>
      <c r="B16" s="6" t="s">
        <v>43</v>
      </c>
      <c r="G16" s="4"/>
      <c r="H16" s="4">
        <v>1.1167083333333332</v>
      </c>
      <c r="I16" s="4">
        <v>1.4446250000000003</v>
      </c>
      <c r="J16" s="4">
        <v>1.649125</v>
      </c>
    </row>
    <row r="17" spans="1:12" x14ac:dyDescent="0.2">
      <c r="A17" s="3">
        <v>44383</v>
      </c>
      <c r="B17" s="6" t="s">
        <v>44</v>
      </c>
      <c r="G17" s="4"/>
      <c r="H17" s="4">
        <v>1.1382500000000002</v>
      </c>
      <c r="I17" s="4">
        <v>1.4620000000000004</v>
      </c>
      <c r="J17" s="4">
        <v>1.7042083333333331</v>
      </c>
    </row>
    <row r="18" spans="1:12" x14ac:dyDescent="0.2">
      <c r="A18" s="3">
        <v>44384</v>
      </c>
      <c r="B18" s="6" t="s">
        <v>45</v>
      </c>
      <c r="G18" s="4"/>
      <c r="H18" s="4">
        <v>1.1200416666666668</v>
      </c>
      <c r="I18" s="4">
        <v>1.4968750000000004</v>
      </c>
      <c r="J18" s="4">
        <v>1.6896250000000002</v>
      </c>
    </row>
    <row r="19" spans="1:12" x14ac:dyDescent="0.2">
      <c r="A19" s="3">
        <v>44385</v>
      </c>
      <c r="B19" s="6" t="s">
        <v>46</v>
      </c>
      <c r="G19" s="4"/>
      <c r="H19" s="4">
        <v>1.169</v>
      </c>
      <c r="I19" s="4">
        <v>1.5339999999999998</v>
      </c>
      <c r="J19" s="4">
        <v>1.6536666666666668</v>
      </c>
    </row>
    <row r="20" spans="1:12" x14ac:dyDescent="0.2">
      <c r="A20" s="3">
        <v>44386</v>
      </c>
      <c r="B20" s="6" t="s">
        <v>47</v>
      </c>
      <c r="G20" s="4"/>
      <c r="H20" s="4">
        <v>1.2303333333333335</v>
      </c>
      <c r="I20" s="4">
        <v>1.5632500000000003</v>
      </c>
      <c r="J20" s="4">
        <v>1.7120833333333332</v>
      </c>
    </row>
    <row r="21" spans="1:12" x14ac:dyDescent="0.2">
      <c r="A21" s="3">
        <v>44387</v>
      </c>
      <c r="B21" s="6" t="s">
        <v>48</v>
      </c>
      <c r="G21" s="4"/>
      <c r="H21" s="4">
        <v>1.2505833333333334</v>
      </c>
      <c r="I21" s="4">
        <v>1.5936249999999996</v>
      </c>
      <c r="J21" s="4">
        <v>1.7031666666666665</v>
      </c>
    </row>
    <row r="22" spans="1:12" x14ac:dyDescent="0.2">
      <c r="A22" s="3">
        <v>44388</v>
      </c>
      <c r="B22" s="6" t="s">
        <v>49</v>
      </c>
      <c r="G22" s="4"/>
      <c r="H22" s="4">
        <v>1.3060416666666665</v>
      </c>
      <c r="I22" s="4">
        <v>1.6347083333333339</v>
      </c>
      <c r="J22" s="4">
        <v>1.6549166666666666</v>
      </c>
    </row>
    <row r="23" spans="1:12" x14ac:dyDescent="0.2">
      <c r="A23" s="3">
        <v>44389</v>
      </c>
      <c r="B23" s="6" t="s">
        <v>50</v>
      </c>
      <c r="G23" s="4"/>
      <c r="H23" s="4">
        <v>1.4020833333333333</v>
      </c>
      <c r="I23" s="4">
        <v>1.6778750000000002</v>
      </c>
      <c r="J23" s="4">
        <v>1.6700000000000002</v>
      </c>
    </row>
    <row r="24" spans="1:12" x14ac:dyDescent="0.2">
      <c r="A24" s="3">
        <v>44390</v>
      </c>
      <c r="B24" s="6" t="s">
        <v>51</v>
      </c>
      <c r="G24" s="4"/>
      <c r="H24" s="4">
        <v>1.3884583333333331</v>
      </c>
      <c r="I24" s="4">
        <v>1.7149999999999992</v>
      </c>
      <c r="J24" s="4">
        <v>1.6598750000000011</v>
      </c>
    </row>
    <row r="25" spans="1:12" x14ac:dyDescent="0.2">
      <c r="A25" s="3">
        <v>44391</v>
      </c>
      <c r="B25" s="6" t="s">
        <v>52</v>
      </c>
      <c r="G25" s="4"/>
      <c r="H25" s="4">
        <v>1.3312916666666668</v>
      </c>
      <c r="I25" s="4">
        <v>1.7487499999999991</v>
      </c>
      <c r="J25" s="4">
        <v>1.6913750000000005</v>
      </c>
    </row>
    <row r="26" spans="1:12" x14ac:dyDescent="0.2">
      <c r="A26" s="3">
        <v>44392</v>
      </c>
      <c r="B26" s="6" t="s">
        <v>53</v>
      </c>
      <c r="G26" s="4"/>
      <c r="H26" s="4">
        <v>1.3663333333333334</v>
      </c>
      <c r="I26" s="4">
        <v>1.7779999999999996</v>
      </c>
      <c r="J26" s="4">
        <v>1.6553750000000009</v>
      </c>
    </row>
    <row r="27" spans="1:12" x14ac:dyDescent="0.2">
      <c r="A27" s="3">
        <v>44393</v>
      </c>
      <c r="B27" s="6" t="s">
        <v>54</v>
      </c>
      <c r="G27" s="4"/>
      <c r="H27" s="4">
        <v>1.4317499999999999</v>
      </c>
      <c r="I27" s="4">
        <v>1.8117500000000002</v>
      </c>
      <c r="J27" s="4">
        <v>1.6643750000000008</v>
      </c>
    </row>
    <row r="28" spans="1:12" x14ac:dyDescent="0.2">
      <c r="A28" s="3">
        <v>44394</v>
      </c>
      <c r="B28" s="6" t="s">
        <v>55</v>
      </c>
      <c r="G28" s="4"/>
      <c r="H28" s="4">
        <v>1.4499583333333332</v>
      </c>
      <c r="I28" s="4">
        <v>1.8387500000000001</v>
      </c>
      <c r="J28" s="4">
        <v>1.6778750000000002</v>
      </c>
    </row>
    <row r="29" spans="1:12" x14ac:dyDescent="0.2">
      <c r="A29" s="3">
        <v>44395</v>
      </c>
      <c r="B29" s="6" t="s">
        <v>56</v>
      </c>
      <c r="G29" s="4"/>
      <c r="H29" s="4">
        <v>1.4992499999999997</v>
      </c>
      <c r="I29" s="4">
        <v>1.8623750000000003</v>
      </c>
      <c r="J29" s="4">
        <v>1.7183749999999993</v>
      </c>
    </row>
    <row r="30" spans="1:12" x14ac:dyDescent="0.2">
      <c r="A30" s="3">
        <v>44396</v>
      </c>
      <c r="B30" s="6" t="s">
        <v>57</v>
      </c>
      <c r="G30" s="4"/>
      <c r="H30" s="4">
        <v>1.3743333333333332</v>
      </c>
      <c r="I30" s="4">
        <v>1.8882500000000004</v>
      </c>
      <c r="J30" s="4">
        <v>1.7543749999999994</v>
      </c>
    </row>
    <row r="31" spans="1:12" x14ac:dyDescent="0.2">
      <c r="A31" s="3">
        <v>44397</v>
      </c>
      <c r="B31" s="6" t="s">
        <v>58</v>
      </c>
      <c r="G31" s="4"/>
      <c r="H31" s="4">
        <v>1.3812916666666668</v>
      </c>
      <c r="I31" s="4">
        <v>1.9017500000000001</v>
      </c>
      <c r="J31" s="4">
        <v>1.8050000000000004</v>
      </c>
    </row>
    <row r="32" spans="1:12" x14ac:dyDescent="0.2">
      <c r="A32" s="3">
        <v>44398</v>
      </c>
      <c r="B32" s="6" t="s">
        <v>59</v>
      </c>
      <c r="G32" s="4"/>
      <c r="H32" s="4">
        <v>1.3936666666666671</v>
      </c>
      <c r="I32" s="4">
        <v>1.920874999999999</v>
      </c>
      <c r="J32" s="4">
        <v>1.8488750000000012</v>
      </c>
      <c r="L32" s="4"/>
    </row>
    <row r="33" spans="1:10" x14ac:dyDescent="0.2">
      <c r="A33" s="3">
        <v>44399</v>
      </c>
      <c r="B33" s="6" t="s">
        <v>60</v>
      </c>
      <c r="G33" s="4"/>
      <c r="H33" s="4">
        <v>1.4027083333333337</v>
      </c>
      <c r="I33" s="4">
        <v>1.9332499999999992</v>
      </c>
      <c r="J33" s="4">
        <v>1.8815000000000006</v>
      </c>
    </row>
    <row r="34" spans="1:10" x14ac:dyDescent="0.2">
      <c r="A34" s="3">
        <v>44400</v>
      </c>
      <c r="B34" s="6" t="s">
        <v>61</v>
      </c>
      <c r="G34" s="4"/>
      <c r="H34" s="4">
        <v>1.4184583333333336</v>
      </c>
      <c r="I34" s="4">
        <v>1.9456249999999995</v>
      </c>
      <c r="J34" s="4">
        <v>1.9242499999999996</v>
      </c>
    </row>
    <row r="35" spans="1:10" x14ac:dyDescent="0.2">
      <c r="A35" s="3">
        <v>44401</v>
      </c>
      <c r="B35" s="6" t="s">
        <v>62</v>
      </c>
      <c r="G35" s="4"/>
      <c r="H35" s="4">
        <v>1.4025000000000001</v>
      </c>
      <c r="I35" s="4">
        <v>1.9703333333333328</v>
      </c>
      <c r="J35" s="4">
        <v>1.9557499999999992</v>
      </c>
    </row>
    <row r="36" spans="1:10" x14ac:dyDescent="0.2">
      <c r="A36" s="3">
        <v>44402</v>
      </c>
      <c r="B36" s="6" t="s">
        <v>63</v>
      </c>
      <c r="G36" s="4"/>
      <c r="H36" s="4">
        <v>1.4263749999999999</v>
      </c>
      <c r="I36" s="4">
        <v>1.9781666666666664</v>
      </c>
      <c r="J36" s="4">
        <v>1.9861250000000001</v>
      </c>
    </row>
    <row r="37" spans="1:10" x14ac:dyDescent="0.2">
      <c r="A37" s="3">
        <v>44403</v>
      </c>
      <c r="B37" s="6" t="s">
        <v>64</v>
      </c>
      <c r="G37" s="4"/>
      <c r="H37" s="4">
        <v>1.4584166666666671</v>
      </c>
      <c r="I37" s="4">
        <v>1.9914583333333331</v>
      </c>
      <c r="J37" s="4">
        <v>2.0239166666666661</v>
      </c>
    </row>
    <row r="38" spans="1:10" x14ac:dyDescent="0.2">
      <c r="A38" s="3">
        <v>44404</v>
      </c>
      <c r="B38" s="6" t="s">
        <v>65</v>
      </c>
      <c r="G38" s="4"/>
      <c r="H38" s="4">
        <v>1.4878750000000001</v>
      </c>
      <c r="I38" s="4">
        <v>2.0161249999999997</v>
      </c>
      <c r="J38" s="4">
        <v>2.062749999999999</v>
      </c>
    </row>
    <row r="39" spans="1:10" x14ac:dyDescent="0.2">
      <c r="A39" s="3">
        <v>44405</v>
      </c>
      <c r="B39" s="6" t="s">
        <v>66</v>
      </c>
      <c r="G39" s="4"/>
      <c r="H39" s="4">
        <v>1.5227499999999994</v>
      </c>
      <c r="I39" s="4">
        <v>2.0283333333333329</v>
      </c>
      <c r="J39" s="4">
        <v>2.0919999999999992</v>
      </c>
    </row>
    <row r="40" spans="1:10" x14ac:dyDescent="0.2">
      <c r="A40" s="3">
        <v>44406</v>
      </c>
      <c r="B40" s="6" t="s">
        <v>67</v>
      </c>
      <c r="G40" s="4"/>
      <c r="H40" s="4">
        <v>1.5643749999999998</v>
      </c>
      <c r="I40" s="4">
        <v>2.0551249999999994</v>
      </c>
      <c r="J40" s="4">
        <v>2.1178749999999997</v>
      </c>
    </row>
    <row r="41" spans="1:10" x14ac:dyDescent="0.2">
      <c r="A41" s="3">
        <v>44407</v>
      </c>
      <c r="B41" s="6" t="s">
        <v>68</v>
      </c>
      <c r="G41" s="4"/>
      <c r="H41" s="4">
        <v>1.5858333333333332</v>
      </c>
      <c r="I41" s="4">
        <v>2.0877499999999998</v>
      </c>
      <c r="J41" s="4">
        <v>2.1381250000000005</v>
      </c>
    </row>
    <row r="42" spans="1:10" x14ac:dyDescent="0.2">
      <c r="A42" s="3">
        <v>44408</v>
      </c>
      <c r="B42" s="6" t="s">
        <v>69</v>
      </c>
      <c r="G42" s="4">
        <v>1.6197500000000005</v>
      </c>
      <c r="H42" s="4">
        <v>1.6130000000000004</v>
      </c>
      <c r="I42" s="4">
        <v>2.1290833333333334</v>
      </c>
      <c r="J42" s="4">
        <v>2.1493750000000005</v>
      </c>
    </row>
    <row r="43" spans="1:10" x14ac:dyDescent="0.2">
      <c r="A43" s="3">
        <v>44409</v>
      </c>
      <c r="B43" s="6" t="s">
        <v>70</v>
      </c>
      <c r="G43" s="4">
        <v>1.6572916666666673</v>
      </c>
      <c r="H43" s="4">
        <v>1.6460416666666668</v>
      </c>
      <c r="I43" s="4">
        <v>2.1615000000000002</v>
      </c>
      <c r="J43" s="4">
        <v>2.1730000000000005</v>
      </c>
    </row>
    <row r="44" spans="1:10" x14ac:dyDescent="0.2">
      <c r="A44" s="3">
        <v>44410</v>
      </c>
      <c r="B44" s="6" t="s">
        <v>71</v>
      </c>
      <c r="G44" s="4">
        <v>1.6992500000000008</v>
      </c>
      <c r="H44" s="4">
        <v>1.6756250000000001</v>
      </c>
      <c r="I44" s="4">
        <v>2.1492083333333336</v>
      </c>
      <c r="J44" s="4">
        <v>2.1955000000000009</v>
      </c>
    </row>
    <row r="45" spans="1:10" x14ac:dyDescent="0.2">
      <c r="A45" s="3">
        <v>44411</v>
      </c>
      <c r="B45" s="6" t="s">
        <v>72</v>
      </c>
      <c r="D45" s="4">
        <v>2.1780625000000002</v>
      </c>
      <c r="G45" s="4">
        <v>1.7284999999999993</v>
      </c>
      <c r="H45" s="4">
        <v>1.6992500000000008</v>
      </c>
      <c r="I45" s="4">
        <v>2.2442916666666668</v>
      </c>
      <c r="J45" s="4">
        <v>2.2312916666666669</v>
      </c>
    </row>
    <row r="46" spans="1:10" x14ac:dyDescent="0.2">
      <c r="A46" s="3">
        <v>44412</v>
      </c>
      <c r="B46" s="6" t="s">
        <v>73</v>
      </c>
      <c r="D46" s="4">
        <v>2.1850937499999987</v>
      </c>
      <c r="G46" s="4">
        <v>1.7521249999999993</v>
      </c>
      <c r="H46" s="4">
        <v>1.739749999999999</v>
      </c>
      <c r="I46" s="4">
        <v>2.3132916666666667</v>
      </c>
      <c r="J46" s="4">
        <v>2.2224999999999997</v>
      </c>
    </row>
    <row r="47" spans="1:10" x14ac:dyDescent="0.2">
      <c r="A47" s="3">
        <v>44413</v>
      </c>
      <c r="B47" s="6" t="s">
        <v>74</v>
      </c>
      <c r="D47" s="4">
        <v>2.2047812500000017</v>
      </c>
      <c r="G47" s="4">
        <v>1.8061250000000004</v>
      </c>
      <c r="H47" s="4">
        <v>1.7869999999999997</v>
      </c>
      <c r="I47" s="4">
        <v>2.4960416666666663</v>
      </c>
      <c r="J47" s="4">
        <v>2.2356666666666665</v>
      </c>
    </row>
    <row r="48" spans="1:10" x14ac:dyDescent="0.2">
      <c r="A48" s="3">
        <v>44414</v>
      </c>
      <c r="B48" s="6" t="s">
        <v>75</v>
      </c>
      <c r="D48" s="4">
        <v>2.2201354166666678</v>
      </c>
      <c r="G48" s="4">
        <v>1.8365000000000002</v>
      </c>
      <c r="H48" s="4">
        <v>1.8207500000000001</v>
      </c>
      <c r="I48" s="4">
        <v>2.3146666666666671</v>
      </c>
      <c r="J48" s="4">
        <v>2.2912500000000011</v>
      </c>
    </row>
    <row r="49" spans="1:10" x14ac:dyDescent="0.2">
      <c r="A49" s="3">
        <v>44415</v>
      </c>
      <c r="B49" s="6" t="s">
        <v>76</v>
      </c>
      <c r="D49" s="4">
        <v>2.2249062500000001</v>
      </c>
      <c r="G49" s="4">
        <v>1.8825833333333335</v>
      </c>
      <c r="H49" s="4">
        <v>1.8466250000000002</v>
      </c>
      <c r="I49" s="4"/>
      <c r="J49" s="4">
        <v>2.2823750000000005</v>
      </c>
    </row>
    <row r="50" spans="1:10" x14ac:dyDescent="0.2">
      <c r="A50" s="3">
        <v>44416</v>
      </c>
      <c r="B50" s="6" t="s">
        <v>77</v>
      </c>
      <c r="D50" s="4">
        <v>2.2394791666666656</v>
      </c>
      <c r="G50" s="4">
        <v>1.8927500000000006</v>
      </c>
      <c r="H50" s="4">
        <v>1.8623750000000003</v>
      </c>
      <c r="I50" s="4">
        <v>2.2878750000000001</v>
      </c>
      <c r="J50" s="4"/>
    </row>
    <row r="51" spans="1:10" x14ac:dyDescent="0.2">
      <c r="A51" s="3">
        <v>44417</v>
      </c>
      <c r="B51" s="6" t="s">
        <v>78</v>
      </c>
      <c r="D51" s="4">
        <v>2.2608437499999994</v>
      </c>
      <c r="G51" s="4">
        <v>1.9073750000000003</v>
      </c>
      <c r="H51" s="4">
        <v>1.8815000000000002</v>
      </c>
      <c r="I51" s="4">
        <v>2.2867500000000009</v>
      </c>
      <c r="J51" s="4"/>
    </row>
    <row r="52" spans="1:10" x14ac:dyDescent="0.2">
      <c r="A52" s="3">
        <v>44418</v>
      </c>
      <c r="B52" s="6" t="s">
        <v>79</v>
      </c>
      <c r="D52" s="4">
        <v>2.2704374999999986</v>
      </c>
      <c r="G52" s="4">
        <v>1.927624999999999</v>
      </c>
      <c r="H52" s="4"/>
      <c r="I52" s="4">
        <v>2.2890000000000001</v>
      </c>
      <c r="J52" s="4"/>
    </row>
    <row r="53" spans="1:10" x14ac:dyDescent="0.2">
      <c r="A53" s="3">
        <v>44419</v>
      </c>
      <c r="B53" s="6" t="s">
        <v>80</v>
      </c>
      <c r="D53" s="4">
        <v>2.2777499999999997</v>
      </c>
      <c r="G53" s="4">
        <v>1.9478749999999991</v>
      </c>
      <c r="H53" s="4">
        <v>1.8691250000000006</v>
      </c>
      <c r="I53" s="4">
        <v>2.2935000000000003</v>
      </c>
      <c r="J53" s="4"/>
    </row>
    <row r="54" spans="1:10" x14ac:dyDescent="0.2">
      <c r="A54" s="3">
        <v>44420</v>
      </c>
      <c r="B54" s="6" t="s">
        <v>81</v>
      </c>
      <c r="D54" s="4">
        <v>2.2878749999999974</v>
      </c>
      <c r="G54" s="4">
        <v>1.9546249999999994</v>
      </c>
      <c r="H54" s="4">
        <v>1.8803750000000006</v>
      </c>
      <c r="I54" s="4">
        <v>2.3036250000000003</v>
      </c>
      <c r="J54" s="4"/>
    </row>
    <row r="55" spans="1:10" x14ac:dyDescent="0.2">
      <c r="A55" s="3">
        <v>44421</v>
      </c>
      <c r="B55" s="6" t="s">
        <v>82</v>
      </c>
      <c r="D55" s="4">
        <v>2.3024999999999984</v>
      </c>
      <c r="G55" s="4">
        <v>1.9736249999999995</v>
      </c>
      <c r="H55" s="4">
        <v>1.9040000000000001</v>
      </c>
      <c r="I55" s="4">
        <v>2.3248750000000005</v>
      </c>
      <c r="J55" s="4"/>
    </row>
    <row r="56" spans="1:10" x14ac:dyDescent="0.2">
      <c r="A56" s="3">
        <v>44422</v>
      </c>
      <c r="B56" s="6" t="s">
        <v>83</v>
      </c>
      <c r="D56" s="4">
        <v>2.3115000000000014</v>
      </c>
      <c r="G56" s="4">
        <v>1.9925833333333329</v>
      </c>
      <c r="H56" s="4">
        <v>1.9118750000000004</v>
      </c>
      <c r="I56" s="4">
        <v>2.334916666666667</v>
      </c>
      <c r="J56" s="4"/>
    </row>
    <row r="57" spans="1:10" x14ac:dyDescent="0.2">
      <c r="A57" s="3">
        <v>44423</v>
      </c>
      <c r="B57" s="6" t="s">
        <v>84</v>
      </c>
      <c r="D57" s="4">
        <v>2.3269687500000007</v>
      </c>
      <c r="G57" s="4">
        <v>2.0240416666666667</v>
      </c>
      <c r="H57" s="4">
        <v>1.9253750000000001</v>
      </c>
      <c r="I57" s="4">
        <v>2.3539583333333343</v>
      </c>
      <c r="J57" s="4"/>
    </row>
    <row r="58" spans="1:10" x14ac:dyDescent="0.2">
      <c r="A58" s="3">
        <v>44424</v>
      </c>
      <c r="B58" s="6" t="s">
        <v>85</v>
      </c>
      <c r="D58" s="4">
        <v>2.3401874999999985</v>
      </c>
      <c r="G58" s="4">
        <v>2.0620833333333333</v>
      </c>
      <c r="H58" s="4">
        <v>1.9510833333333328</v>
      </c>
      <c r="I58" s="4">
        <v>2.3696666666666668</v>
      </c>
      <c r="J58" s="4"/>
    </row>
    <row r="59" spans="1:10" x14ac:dyDescent="0.2">
      <c r="A59" s="3">
        <v>44425</v>
      </c>
      <c r="B59" s="6" t="s">
        <v>86</v>
      </c>
      <c r="D59" s="4">
        <v>2.3519999999999999</v>
      </c>
      <c r="G59" s="4">
        <v>2.1502499999999993</v>
      </c>
      <c r="H59" s="4">
        <v>2.1307916666666666</v>
      </c>
      <c r="I59" s="4">
        <v>2.3808750000000001</v>
      </c>
      <c r="J59" s="4"/>
    </row>
    <row r="60" spans="1:10" x14ac:dyDescent="0.2">
      <c r="A60" s="3">
        <v>44426</v>
      </c>
      <c r="B60" s="6" t="s">
        <v>87</v>
      </c>
      <c r="D60" s="4">
        <v>2.3615312500000032</v>
      </c>
      <c r="G60" s="4">
        <v>2.3630416666666672</v>
      </c>
      <c r="H60" s="4">
        <v>2.0508333333333333</v>
      </c>
      <c r="I60" s="4">
        <v>2.3809166666666672</v>
      </c>
      <c r="J60" s="4"/>
    </row>
    <row r="61" spans="1:10" x14ac:dyDescent="0.2">
      <c r="A61" s="3">
        <v>44427</v>
      </c>
      <c r="B61" s="6" t="s">
        <v>88</v>
      </c>
      <c r="D61" s="4">
        <v>2.378145833333333</v>
      </c>
      <c r="G61" s="4">
        <v>2.4598749999999998</v>
      </c>
      <c r="H61" s="4">
        <v>2.1235833333333338</v>
      </c>
      <c r="I61" s="4">
        <v>2.4297500000000007</v>
      </c>
      <c r="J61" s="4"/>
    </row>
    <row r="62" spans="1:10" x14ac:dyDescent="0.2">
      <c r="A62" s="3">
        <v>44428</v>
      </c>
      <c r="B62" s="6" t="s">
        <v>89</v>
      </c>
      <c r="D62" s="4">
        <v>2.3833958333333332</v>
      </c>
      <c r="G62" s="4">
        <v>2.4126250000000002</v>
      </c>
      <c r="H62" s="4">
        <v>2.211791666666667</v>
      </c>
      <c r="I62" s="4">
        <v>2.5023750000000007</v>
      </c>
      <c r="J62" s="4"/>
    </row>
    <row r="63" spans="1:10" x14ac:dyDescent="0.2">
      <c r="A63" s="3">
        <v>44429</v>
      </c>
      <c r="B63" s="6" t="s">
        <v>90</v>
      </c>
      <c r="D63" s="4">
        <v>2.3949479166666636</v>
      </c>
      <c r="G63" s="4">
        <v>3.1506666666666674</v>
      </c>
      <c r="H63" s="4">
        <v>2.1993333333333331</v>
      </c>
      <c r="I63" s="4">
        <v>2.5132083333333335</v>
      </c>
      <c r="J63" s="4"/>
    </row>
    <row r="64" spans="1:10" x14ac:dyDescent="0.2">
      <c r="A64" s="3">
        <v>44430</v>
      </c>
      <c r="B64" s="6" t="s">
        <v>91</v>
      </c>
      <c r="D64" s="4">
        <v>2.4064062499999976</v>
      </c>
      <c r="G64" s="4">
        <v>3.31175</v>
      </c>
      <c r="H64" s="4">
        <v>2.3372083333333329</v>
      </c>
      <c r="I64" s="4">
        <v>2.4798333333333331</v>
      </c>
      <c r="J64" s="4"/>
    </row>
    <row r="65" spans="1:10" x14ac:dyDescent="0.2">
      <c r="A65" s="3">
        <v>44431</v>
      </c>
      <c r="B65" s="6" t="s">
        <v>92</v>
      </c>
      <c r="D65" s="4">
        <v>2.4080937499999986</v>
      </c>
      <c r="G65" s="4">
        <v>2.9532500000000002</v>
      </c>
      <c r="H65" s="4">
        <v>2.4082500000000002</v>
      </c>
      <c r="I65" s="4">
        <v>2.319291666666667</v>
      </c>
      <c r="J65" s="4"/>
    </row>
    <row r="66" spans="1:10" x14ac:dyDescent="0.2">
      <c r="A66" s="3">
        <v>44432</v>
      </c>
      <c r="B66" s="6" t="s">
        <v>93</v>
      </c>
      <c r="D66" s="4">
        <v>2.419906249999999</v>
      </c>
      <c r="G66" s="4">
        <v>4.1842916666666676</v>
      </c>
      <c r="H66" s="4">
        <v>2.5825</v>
      </c>
      <c r="I66" s="4">
        <v>2.2357500000000008</v>
      </c>
      <c r="J66" s="4"/>
    </row>
    <row r="67" spans="1:10" x14ac:dyDescent="0.2">
      <c r="A67" s="3">
        <v>44433</v>
      </c>
      <c r="B67" s="6" t="s">
        <v>94</v>
      </c>
      <c r="D67" s="4">
        <v>2.4314375000000004</v>
      </c>
      <c r="G67" s="4">
        <v>5.0007083333333338</v>
      </c>
      <c r="H67" s="4">
        <v>3.1392500000000001</v>
      </c>
      <c r="I67" s="4">
        <v>2.2256666666666667</v>
      </c>
      <c r="J67" s="4"/>
    </row>
    <row r="68" spans="1:10" x14ac:dyDescent="0.2">
      <c r="A68" s="3">
        <v>44434</v>
      </c>
      <c r="B68" s="6" t="s">
        <v>95</v>
      </c>
      <c r="D68" s="4">
        <v>2.4393125000000002</v>
      </c>
      <c r="G68" s="4">
        <v>3.189833333333334</v>
      </c>
      <c r="H68" s="4">
        <v>3.368291666666666</v>
      </c>
      <c r="I68" s="4">
        <v>2.2533750000000006</v>
      </c>
      <c r="J68" s="4"/>
    </row>
    <row r="69" spans="1:10" x14ac:dyDescent="0.2">
      <c r="A69" s="3">
        <v>44435</v>
      </c>
      <c r="B69" s="6" t="s">
        <v>96</v>
      </c>
      <c r="D69" s="4">
        <v>2.4491562499999993</v>
      </c>
      <c r="G69" s="4">
        <v>3.89575</v>
      </c>
      <c r="H69" s="4">
        <v>3.830458333333334</v>
      </c>
      <c r="I69" s="4">
        <v>2.2811250000000007</v>
      </c>
      <c r="J69" s="4"/>
    </row>
    <row r="70" spans="1:10" x14ac:dyDescent="0.2">
      <c r="A70" s="3">
        <v>44436</v>
      </c>
      <c r="B70" s="6" t="s">
        <v>97</v>
      </c>
      <c r="D70" s="4">
        <v>2.4676770833333359</v>
      </c>
      <c r="G70" s="4">
        <v>5.0091666666666663</v>
      </c>
      <c r="H70" s="4">
        <v>3.6528333333333336</v>
      </c>
      <c r="I70" s="4">
        <v>2.3070000000000008</v>
      </c>
      <c r="J70" s="4"/>
    </row>
    <row r="71" spans="1:10" x14ac:dyDescent="0.2">
      <c r="A71" s="3">
        <v>44437</v>
      </c>
      <c r="B71" s="6" t="s">
        <v>98</v>
      </c>
      <c r="D71" s="4">
        <v>2.4776458333333338</v>
      </c>
      <c r="G71" s="4">
        <v>5.085</v>
      </c>
      <c r="H71" s="4">
        <v>4.4963750000000005</v>
      </c>
      <c r="I71" s="4">
        <v>2.3396249999999998</v>
      </c>
      <c r="J71" s="4"/>
    </row>
    <row r="72" spans="1:10" x14ac:dyDescent="0.2">
      <c r="A72" s="3">
        <v>44438</v>
      </c>
      <c r="B72" s="6" t="s">
        <v>99</v>
      </c>
      <c r="D72" s="4">
        <v>2.4864895833333316</v>
      </c>
      <c r="G72" s="4">
        <v>5.689375000000001</v>
      </c>
      <c r="H72" s="4">
        <v>4.2860416666666659</v>
      </c>
      <c r="I72" s="4">
        <v>2.3641666666666663</v>
      </c>
      <c r="J72" s="4"/>
    </row>
    <row r="73" spans="1:10" x14ac:dyDescent="0.2">
      <c r="A73" s="3">
        <v>44439</v>
      </c>
      <c r="B73" s="6" t="s">
        <v>100</v>
      </c>
      <c r="D73" s="4">
        <v>2.4938854166666622</v>
      </c>
      <c r="G73" s="4">
        <v>5.780666666666666</v>
      </c>
      <c r="H73" s="4">
        <v>1.4479583333333339</v>
      </c>
      <c r="I73" s="4">
        <v>2.3875833333333336</v>
      </c>
      <c r="J73" s="4"/>
    </row>
    <row r="74" spans="1:10" x14ac:dyDescent="0.2">
      <c r="A74" s="3">
        <v>44440</v>
      </c>
      <c r="B74" s="6" t="s">
        <v>101</v>
      </c>
      <c r="D74" s="4">
        <v>2.50708333333333</v>
      </c>
      <c r="G74" s="4">
        <v>6.5613333333333328</v>
      </c>
      <c r="H74" s="4">
        <v>2.7756666666666665</v>
      </c>
      <c r="I74" s="4">
        <v>2.402000000000001</v>
      </c>
      <c r="J74" s="4"/>
    </row>
    <row r="75" spans="1:10" x14ac:dyDescent="0.2">
      <c r="A75" s="3">
        <v>44441</v>
      </c>
      <c r="B75" s="6" t="s">
        <v>102</v>
      </c>
      <c r="D75" s="4">
        <v>2.5170624999999993</v>
      </c>
      <c r="G75" s="4">
        <v>7.156458333333334</v>
      </c>
      <c r="H75" s="4">
        <v>4.5020833333333341</v>
      </c>
      <c r="I75" s="4">
        <v>2.4196250000000012</v>
      </c>
      <c r="J75" s="4"/>
    </row>
    <row r="76" spans="1:10" x14ac:dyDescent="0.2">
      <c r="A76" s="3">
        <v>44442</v>
      </c>
      <c r="B76" s="6" t="s">
        <v>103</v>
      </c>
      <c r="D76" s="4">
        <v>2.52296875</v>
      </c>
      <c r="G76" s="4">
        <v>6.0906249999999993</v>
      </c>
      <c r="H76" s="4">
        <v>4.7277083333333332</v>
      </c>
      <c r="I76" s="4">
        <v>2.4431250000000007</v>
      </c>
      <c r="J76" s="4"/>
    </row>
    <row r="77" spans="1:10" x14ac:dyDescent="0.2">
      <c r="A77" s="3">
        <v>44443</v>
      </c>
      <c r="B77" s="6" t="s">
        <v>104</v>
      </c>
      <c r="D77" s="4">
        <v>2.5336562499999995</v>
      </c>
      <c r="G77" s="4">
        <v>6.6177083333333337</v>
      </c>
      <c r="H77" s="4">
        <v>4.9148333333333332</v>
      </c>
      <c r="I77" s="4">
        <v>2.4576250000000006</v>
      </c>
      <c r="J77" s="4"/>
    </row>
    <row r="78" spans="1:10" x14ac:dyDescent="0.2">
      <c r="A78" s="3">
        <v>44444</v>
      </c>
      <c r="B78" s="6" t="s">
        <v>105</v>
      </c>
      <c r="D78" s="4">
        <v>2.5322499999999994</v>
      </c>
      <c r="G78" s="4">
        <v>6.8803749999999981</v>
      </c>
      <c r="H78" s="4">
        <v>6.3232499999999989</v>
      </c>
      <c r="I78" s="4">
        <v>2.4823333333333331</v>
      </c>
      <c r="J78" s="4"/>
    </row>
    <row r="79" spans="1:10" x14ac:dyDescent="0.2">
      <c r="A79" s="3">
        <v>44445</v>
      </c>
      <c r="B79" s="6" t="s">
        <v>106</v>
      </c>
      <c r="D79" s="4">
        <v>2.5437812499999986</v>
      </c>
      <c r="G79" s="4">
        <v>5.516541666666666</v>
      </c>
      <c r="H79" s="4">
        <v>5.3427916666666668</v>
      </c>
      <c r="I79" s="4">
        <v>2.5102916666666668</v>
      </c>
      <c r="J79" s="4"/>
    </row>
    <row r="80" spans="1:10" x14ac:dyDescent="0.2">
      <c r="A80" s="3">
        <v>44446</v>
      </c>
      <c r="B80" s="6" t="s">
        <v>107</v>
      </c>
      <c r="D80" s="4">
        <v>2.5547499999999976</v>
      </c>
      <c r="G80" s="4">
        <v>5.1600416666666664</v>
      </c>
      <c r="H80" s="4">
        <v>3.4609583333333336</v>
      </c>
      <c r="I80" s="4">
        <v>2.5267500000000003</v>
      </c>
      <c r="J80" s="4"/>
    </row>
    <row r="81" spans="1:10" x14ac:dyDescent="0.2">
      <c r="A81" s="3">
        <v>44447</v>
      </c>
      <c r="B81" s="6" t="s">
        <v>108</v>
      </c>
      <c r="D81" s="4">
        <v>2.5685312499999995</v>
      </c>
      <c r="G81" s="4">
        <v>3.8762500000000006</v>
      </c>
      <c r="H81" s="4">
        <v>1.607458333333333</v>
      </c>
      <c r="I81" s="4">
        <v>2.5489166666666674</v>
      </c>
      <c r="J81" s="4"/>
    </row>
    <row r="82" spans="1:10" x14ac:dyDescent="0.2">
      <c r="A82" s="3">
        <v>44448</v>
      </c>
      <c r="B82" s="6" t="s">
        <v>109</v>
      </c>
      <c r="D82" s="4">
        <v>2.5685312499999999</v>
      </c>
      <c r="G82" s="4">
        <v>3.1612083333333332</v>
      </c>
      <c r="H82" s="4">
        <v>1.794875</v>
      </c>
      <c r="I82" s="4">
        <v>2.5802083333333337</v>
      </c>
      <c r="J82" s="4"/>
    </row>
    <row r="83" spans="1:10" x14ac:dyDescent="0.2">
      <c r="A83" s="3">
        <v>44449</v>
      </c>
      <c r="B83" s="6" t="s">
        <v>110</v>
      </c>
      <c r="D83" s="4">
        <v>2.5776770833333371</v>
      </c>
      <c r="G83" s="4">
        <v>2.671875</v>
      </c>
      <c r="H83" s="4">
        <v>1.812875</v>
      </c>
      <c r="I83" s="4">
        <v>2.6047500000000001</v>
      </c>
      <c r="J83" s="4"/>
    </row>
    <row r="84" spans="1:10" x14ac:dyDescent="0.2">
      <c r="A84" s="3">
        <v>44450</v>
      </c>
      <c r="B84" s="6" t="s">
        <v>111</v>
      </c>
      <c r="D84" s="4">
        <v>2.5910416666666714</v>
      </c>
      <c r="G84" s="4">
        <v>1.5224583333333335</v>
      </c>
      <c r="H84" s="4">
        <v>1.8128749999999998</v>
      </c>
      <c r="I84" s="4">
        <v>2.6148333333333338</v>
      </c>
      <c r="J84" s="4"/>
    </row>
    <row r="85" spans="1:10" x14ac:dyDescent="0.2">
      <c r="A85" s="3">
        <v>44451</v>
      </c>
      <c r="B85" s="6" t="s">
        <v>112</v>
      </c>
      <c r="D85" s="4">
        <v>2.5910416666666714</v>
      </c>
      <c r="G85" s="4">
        <v>2.2093749999999996</v>
      </c>
      <c r="H85" s="4">
        <v>1.7836249999999989</v>
      </c>
      <c r="I85" s="4">
        <v>2.6247916666666664</v>
      </c>
      <c r="J85" s="4"/>
    </row>
    <row r="86" spans="1:10" x14ac:dyDescent="0.2">
      <c r="A86" s="3">
        <v>44452</v>
      </c>
      <c r="B86" s="6" t="s">
        <v>113</v>
      </c>
      <c r="D86" s="4">
        <v>2.5997500000000069</v>
      </c>
      <c r="G86" s="4">
        <v>3.5508333333333346</v>
      </c>
      <c r="H86" s="4">
        <v>2.1802916666666667</v>
      </c>
      <c r="I86" s="4">
        <v>2.6459583333333336</v>
      </c>
      <c r="J86" s="4"/>
    </row>
    <row r="87" spans="1:10" x14ac:dyDescent="0.2">
      <c r="A87" s="3">
        <v>44453</v>
      </c>
      <c r="B87" s="6" t="s">
        <v>114</v>
      </c>
      <c r="D87" s="4">
        <v>2.6105833333333393</v>
      </c>
      <c r="G87" s="4">
        <v>4.8411666666666671</v>
      </c>
      <c r="H87" s="4">
        <v>4.3107500000000005</v>
      </c>
      <c r="I87" s="4">
        <v>2.6404583333333336</v>
      </c>
      <c r="J87" s="4"/>
    </row>
    <row r="88" spans="1:10" x14ac:dyDescent="0.2">
      <c r="A88" s="3">
        <v>44454</v>
      </c>
      <c r="B88" s="6" t="s">
        <v>115</v>
      </c>
      <c r="D88" s="4">
        <v>2.6167500000000032</v>
      </c>
      <c r="G88" s="4">
        <v>5.9771666666666663</v>
      </c>
      <c r="H88" s="4">
        <v>4.7767916666666652</v>
      </c>
      <c r="I88" s="4">
        <v>2.6602916666666663</v>
      </c>
      <c r="J88" s="4"/>
    </row>
    <row r="89" spans="1:10" x14ac:dyDescent="0.2">
      <c r="A89" s="3">
        <v>44455</v>
      </c>
      <c r="B89" s="6" t="s">
        <v>116</v>
      </c>
      <c r="D89" s="4">
        <v>2.6251875000000009</v>
      </c>
      <c r="G89" s="4">
        <v>5.2930000000000001</v>
      </c>
      <c r="H89" s="4">
        <v>4.815833333333333</v>
      </c>
      <c r="I89" s="4">
        <v>2.6636250000000006</v>
      </c>
      <c r="J89" s="4"/>
    </row>
    <row r="90" spans="1:10" x14ac:dyDescent="0.2">
      <c r="A90" s="3">
        <v>44456</v>
      </c>
      <c r="B90" s="6" t="s">
        <v>117</v>
      </c>
      <c r="D90" s="4">
        <v>2.6288437500000001</v>
      </c>
      <c r="G90" s="4">
        <v>1.1830833333333335</v>
      </c>
      <c r="H90" s="4">
        <v>4.7898333333333341</v>
      </c>
      <c r="I90" s="4">
        <v>2.6758333333333333</v>
      </c>
      <c r="J90" s="4"/>
    </row>
    <row r="91" spans="1:10" x14ac:dyDescent="0.2">
      <c r="A91" s="3">
        <v>44457</v>
      </c>
      <c r="B91" s="6" t="s">
        <v>118</v>
      </c>
      <c r="D91" s="4">
        <v>2.6403749999999984</v>
      </c>
      <c r="G91" s="4">
        <v>3.1269583333333331</v>
      </c>
      <c r="H91" s="4">
        <v>4.759125</v>
      </c>
      <c r="I91" s="4">
        <v>2.7167499999999998</v>
      </c>
      <c r="J91" s="4"/>
    </row>
    <row r="92" spans="1:10" x14ac:dyDescent="0.2">
      <c r="A92" s="3">
        <v>44458</v>
      </c>
      <c r="B92" s="6" t="s">
        <v>119</v>
      </c>
      <c r="D92" s="4">
        <v>2.6490312499999971</v>
      </c>
      <c r="G92" s="4">
        <v>4.9429583333333333</v>
      </c>
      <c r="H92" s="4">
        <v>3.042666666666666</v>
      </c>
      <c r="I92" s="4">
        <v>2.6224166666666675</v>
      </c>
      <c r="J92" s="4"/>
    </row>
    <row r="93" spans="1:10" x14ac:dyDescent="0.2">
      <c r="A93" s="3">
        <v>44459</v>
      </c>
      <c r="B93" s="6" t="s">
        <v>120</v>
      </c>
      <c r="D93" s="4">
        <v>2.6570208333333305</v>
      </c>
      <c r="G93" s="4">
        <v>1.2024166666666665</v>
      </c>
      <c r="H93" s="4">
        <v>2.5302500000000001</v>
      </c>
      <c r="I93" s="4">
        <v>2.6491250000000002</v>
      </c>
      <c r="J93" s="4"/>
    </row>
    <row r="94" spans="1:10" x14ac:dyDescent="0.2">
      <c r="A94" s="3">
        <v>44460</v>
      </c>
      <c r="B94" s="6" t="s">
        <v>121</v>
      </c>
      <c r="D94" s="4">
        <v>2.6659583333333297</v>
      </c>
      <c r="G94" s="4">
        <v>1.0853333333333333</v>
      </c>
      <c r="H94" s="4">
        <v>3.6290416666666663</v>
      </c>
      <c r="I94" s="4">
        <v>2.6757916666666666</v>
      </c>
      <c r="J94" s="4"/>
    </row>
    <row r="95" spans="1:10" x14ac:dyDescent="0.2">
      <c r="A95" s="3">
        <v>44461</v>
      </c>
      <c r="B95" s="6" t="s">
        <v>122</v>
      </c>
      <c r="D95" s="4">
        <v>2.6764583333333314</v>
      </c>
      <c r="G95" s="4">
        <v>1.6454583333333332</v>
      </c>
      <c r="H95" s="4">
        <v>4.5016666666666669</v>
      </c>
      <c r="I95" s="4">
        <v>2.71475</v>
      </c>
      <c r="J9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CA71-1B2D-9940-A751-CABE77CB4F9F}">
  <dimension ref="A1:R96"/>
  <sheetViews>
    <sheetView topLeftCell="A55" workbookViewId="0">
      <selection activeCell="F98" sqref="F98:F100"/>
    </sheetView>
  </sheetViews>
  <sheetFormatPr baseColWidth="10" defaultRowHeight="16" x14ac:dyDescent="0.2"/>
  <cols>
    <col min="1" max="1" width="8.6640625" style="4" bestFit="1" customWidth="1"/>
    <col min="2" max="2" width="5.83203125" style="4" bestFit="1" customWidth="1"/>
    <col min="3" max="8" width="11" style="4" customWidth="1"/>
    <col min="9" max="10" width="10.5" style="4" bestFit="1" customWidth="1"/>
    <col min="11" max="16384" width="10.83203125" style="4"/>
  </cols>
  <sheetData>
    <row r="1" spans="1:18" x14ac:dyDescent="0.2">
      <c r="A1" s="14" t="s">
        <v>22</v>
      </c>
      <c r="B1" s="14" t="s">
        <v>28</v>
      </c>
      <c r="C1" s="14" t="s">
        <v>123</v>
      </c>
      <c r="D1" s="14" t="s">
        <v>124</v>
      </c>
      <c r="E1" s="14" t="s">
        <v>125</v>
      </c>
      <c r="F1" s="14" t="s">
        <v>126</v>
      </c>
      <c r="G1" s="14" t="s">
        <v>127</v>
      </c>
      <c r="H1" s="14" t="s">
        <v>128</v>
      </c>
      <c r="I1" s="14" t="s">
        <v>129</v>
      </c>
      <c r="J1" s="14" t="s">
        <v>132</v>
      </c>
    </row>
    <row r="2" spans="1:18" x14ac:dyDescent="0.2">
      <c r="A2" s="3">
        <v>44368</v>
      </c>
      <c r="B2" s="15" t="s">
        <v>29</v>
      </c>
      <c r="D2" s="4">
        <v>0.92530092592592628</v>
      </c>
      <c r="F2" s="4">
        <v>1.3077500000000002</v>
      </c>
      <c r="G2" s="4">
        <v>0.65054166666666657</v>
      </c>
      <c r="H2" s="4">
        <v>0.88524999999999998</v>
      </c>
      <c r="I2" s="4">
        <v>1.1445416666666668</v>
      </c>
      <c r="J2" s="4">
        <v>0.78929166666666661</v>
      </c>
      <c r="L2" s="4">
        <f t="shared" ref="L2:R2" si="0">AVERAGE(D2:D39)</f>
        <v>1.4811647173489277</v>
      </c>
      <c r="M2" s="4" t="e">
        <f t="shared" si="0"/>
        <v>#DIV/0!</v>
      </c>
      <c r="N2" s="4">
        <f t="shared" si="0"/>
        <v>1.6808026315789473</v>
      </c>
      <c r="O2" s="4">
        <f t="shared" si="0"/>
        <v>1.2759561403508772</v>
      </c>
      <c r="P2" s="4">
        <f t="shared" si="0"/>
        <v>1.4344561403508775</v>
      </c>
      <c r="Q2" s="4">
        <f t="shared" si="0"/>
        <v>1.8919791666666665</v>
      </c>
      <c r="R2" s="4">
        <f t="shared" si="0"/>
        <v>1.374266447368421</v>
      </c>
    </row>
    <row r="3" spans="1:18" x14ac:dyDescent="0.2">
      <c r="A3" s="3">
        <v>44369</v>
      </c>
      <c r="B3" s="15" t="s">
        <v>30</v>
      </c>
      <c r="D3" s="4">
        <v>0.9378009259259259</v>
      </c>
      <c r="F3" s="4">
        <v>1.0653333333333335</v>
      </c>
      <c r="G3" s="4">
        <v>0.71816666666666673</v>
      </c>
      <c r="H3" s="4">
        <v>0.88520833333333326</v>
      </c>
      <c r="I3" s="4">
        <v>1.2822916666666668</v>
      </c>
      <c r="J3" s="4">
        <v>0.75141666666666662</v>
      </c>
    </row>
    <row r="4" spans="1:18" x14ac:dyDescent="0.2">
      <c r="A4" s="3">
        <v>44370</v>
      </c>
      <c r="B4" s="15" t="s">
        <v>31</v>
      </c>
      <c r="D4" s="4">
        <v>1.0290740740740745</v>
      </c>
      <c r="F4" s="4">
        <v>1.0389583333333334</v>
      </c>
      <c r="G4" s="4">
        <v>0.75495833333333329</v>
      </c>
      <c r="H4" s="4">
        <v>0.91350000000000009</v>
      </c>
      <c r="I4" s="4">
        <v>1.3129583333333332</v>
      </c>
      <c r="J4" s="4">
        <v>0.74675000000000014</v>
      </c>
    </row>
    <row r="5" spans="1:18" x14ac:dyDescent="0.2">
      <c r="A5" s="3">
        <v>44371</v>
      </c>
      <c r="B5" s="15" t="s">
        <v>32</v>
      </c>
      <c r="D5" s="4">
        <v>0.97430555555555676</v>
      </c>
      <c r="F5" s="4">
        <v>1.1657916666666668</v>
      </c>
      <c r="G5" s="4">
        <v>0.77191666666666692</v>
      </c>
      <c r="H5" s="4">
        <v>0.96500000000000019</v>
      </c>
      <c r="I5" s="4">
        <v>1.29375</v>
      </c>
      <c r="J5" s="4">
        <v>0.74912499999999993</v>
      </c>
    </row>
    <row r="6" spans="1:18" x14ac:dyDescent="0.2">
      <c r="A6" s="3">
        <v>44372</v>
      </c>
      <c r="B6" s="15" t="s">
        <v>33</v>
      </c>
      <c r="D6" s="4">
        <v>0.87034722222222205</v>
      </c>
      <c r="F6" s="4">
        <v>1.3843333333333332</v>
      </c>
      <c r="G6" s="4">
        <v>0.76845833333333358</v>
      </c>
      <c r="H6" s="4">
        <v>0.94587499999999991</v>
      </c>
      <c r="I6" s="4">
        <v>1.329708333333333</v>
      </c>
      <c r="J6" s="4">
        <v>0.76054166666666656</v>
      </c>
    </row>
    <row r="7" spans="1:18" x14ac:dyDescent="0.2">
      <c r="A7" s="3">
        <v>44373</v>
      </c>
      <c r="B7" s="15" t="s">
        <v>34</v>
      </c>
      <c r="D7" s="4">
        <v>0.97736111111111112</v>
      </c>
      <c r="F7" s="4">
        <v>1.3573750000000002</v>
      </c>
      <c r="G7" s="4">
        <v>0.77641666666666687</v>
      </c>
      <c r="H7" s="4">
        <v>1.0730833333333336</v>
      </c>
      <c r="I7" s="4">
        <v>1.3635833333333334</v>
      </c>
      <c r="J7" s="4">
        <v>0.79712500000000019</v>
      </c>
    </row>
    <row r="8" spans="1:18" x14ac:dyDescent="0.2">
      <c r="A8" s="3">
        <v>44374</v>
      </c>
      <c r="B8" s="15" t="s">
        <v>35</v>
      </c>
      <c r="D8" s="4">
        <v>1.0982638888888898</v>
      </c>
      <c r="F8" s="4">
        <v>1.2774999999999999</v>
      </c>
      <c r="G8" s="4">
        <v>0.79937500000000006</v>
      </c>
      <c r="H8" s="4">
        <v>1.1175000000000002</v>
      </c>
      <c r="I8" s="4">
        <v>1.507125</v>
      </c>
      <c r="J8" s="4">
        <v>0.81887500000000013</v>
      </c>
    </row>
    <row r="9" spans="1:18" x14ac:dyDescent="0.2">
      <c r="A9" s="3">
        <v>44375</v>
      </c>
      <c r="B9" s="15" t="s">
        <v>36</v>
      </c>
      <c r="D9" s="4">
        <v>1.1643055555555553</v>
      </c>
      <c r="F9" s="4">
        <v>1.5402500000000001</v>
      </c>
      <c r="G9" s="4">
        <v>0.84529166666666666</v>
      </c>
      <c r="H9" s="4">
        <v>0.86916666666666675</v>
      </c>
      <c r="I9" s="4">
        <v>1.6508750000000003</v>
      </c>
      <c r="J9" s="4">
        <v>0.90591666666666659</v>
      </c>
    </row>
    <row r="10" spans="1:18" x14ac:dyDescent="0.2">
      <c r="A10" s="3">
        <v>44376</v>
      </c>
      <c r="B10" s="15" t="s">
        <v>37</v>
      </c>
      <c r="D10" s="4">
        <v>1.2278703703703702</v>
      </c>
      <c r="F10" s="4">
        <v>1.0875416666666664</v>
      </c>
      <c r="G10" s="4">
        <v>0.85091666666666654</v>
      </c>
      <c r="H10" s="4">
        <v>0.75029166666666658</v>
      </c>
      <c r="I10" s="4">
        <v>1.6596249999999999</v>
      </c>
      <c r="J10" s="4">
        <v>0.887625</v>
      </c>
    </row>
    <row r="11" spans="1:18" x14ac:dyDescent="0.2">
      <c r="A11" s="3">
        <v>44377</v>
      </c>
      <c r="B11" s="15" t="s">
        <v>38</v>
      </c>
      <c r="D11" s="4">
        <v>1.2505787037037035</v>
      </c>
      <c r="F11" s="4">
        <v>1.1740833333333331</v>
      </c>
      <c r="G11" s="4">
        <v>0.89100000000000001</v>
      </c>
      <c r="H11" s="4">
        <v>0.78879166666666667</v>
      </c>
      <c r="I11" s="4">
        <v>1.6342083333333335</v>
      </c>
      <c r="J11" s="4">
        <v>0.90129166666666671</v>
      </c>
    </row>
    <row r="12" spans="1:18" x14ac:dyDescent="0.2">
      <c r="A12" s="3">
        <v>44378</v>
      </c>
      <c r="B12" s="15" t="s">
        <v>39</v>
      </c>
      <c r="D12" s="4">
        <v>1.3172916666666661</v>
      </c>
      <c r="F12" s="4">
        <v>1.4031666666666665</v>
      </c>
      <c r="G12" s="4">
        <v>0.88979166666666687</v>
      </c>
      <c r="H12" s="4">
        <v>1.1104166666666668</v>
      </c>
      <c r="I12" s="4">
        <v>1.7103749999999998</v>
      </c>
      <c r="J12" s="4">
        <v>0.98675000000000013</v>
      </c>
    </row>
    <row r="13" spans="1:18" x14ac:dyDescent="0.2">
      <c r="A13" s="3">
        <v>44379</v>
      </c>
      <c r="B13" s="15" t="s">
        <v>40</v>
      </c>
      <c r="D13" s="4">
        <v>1.3378009259259267</v>
      </c>
      <c r="F13" s="4">
        <v>1.663375</v>
      </c>
      <c r="G13" s="4">
        <v>0.9035416666666668</v>
      </c>
      <c r="H13" s="4">
        <v>1.3925416666666666</v>
      </c>
      <c r="I13" s="4">
        <v>1.8760416666666664</v>
      </c>
      <c r="J13" s="4">
        <v>1.0152083333333333</v>
      </c>
    </row>
    <row r="14" spans="1:18" x14ac:dyDescent="0.2">
      <c r="A14" s="3">
        <v>44380</v>
      </c>
      <c r="B14" s="15" t="s">
        <v>41</v>
      </c>
      <c r="D14" s="4">
        <v>1.4451620370370366</v>
      </c>
      <c r="F14" s="4">
        <v>1.2848333333333335</v>
      </c>
      <c r="G14" s="4">
        <v>0.94699999999999995</v>
      </c>
      <c r="H14" s="4">
        <v>1.3967500000000002</v>
      </c>
      <c r="I14" s="4">
        <v>1.8772499999999999</v>
      </c>
      <c r="J14" s="4">
        <v>1.0333749999999999</v>
      </c>
    </row>
    <row r="15" spans="1:18" x14ac:dyDescent="0.2">
      <c r="A15" s="3">
        <v>44381</v>
      </c>
      <c r="B15" s="15" t="s">
        <v>42</v>
      </c>
      <c r="D15" s="4">
        <v>1.4001620370370367</v>
      </c>
      <c r="F15" s="4">
        <v>1.5715416666666666</v>
      </c>
      <c r="G15" s="4">
        <v>0.94587500000000002</v>
      </c>
      <c r="H15" s="4">
        <v>1.4444166666666665</v>
      </c>
      <c r="I15" s="4">
        <v>1.940458333333333</v>
      </c>
      <c r="J15" s="4">
        <v>1.0538333333333334</v>
      </c>
    </row>
    <row r="16" spans="1:18" x14ac:dyDescent="0.2">
      <c r="A16" s="3">
        <v>44382</v>
      </c>
      <c r="B16" s="15" t="s">
        <v>43</v>
      </c>
      <c r="D16" s="4">
        <v>1.2274999999999994</v>
      </c>
      <c r="F16" s="4">
        <v>1.8686249999999998</v>
      </c>
      <c r="G16" s="4">
        <v>1.0014166666666668</v>
      </c>
      <c r="H16" s="4">
        <v>1.2703333333333335</v>
      </c>
      <c r="I16" s="4">
        <v>1.8610833333333334</v>
      </c>
      <c r="J16" s="4">
        <v>1.1015833333333334</v>
      </c>
    </row>
    <row r="17" spans="1:10" x14ac:dyDescent="0.2">
      <c r="A17" s="3">
        <v>44383</v>
      </c>
      <c r="B17" s="15" t="s">
        <v>44</v>
      </c>
      <c r="D17" s="4">
        <v>1.2973148148148146</v>
      </c>
      <c r="F17" s="4">
        <v>1.8816666666666666</v>
      </c>
      <c r="G17" s="4">
        <v>1.0822499999999999</v>
      </c>
      <c r="H17" s="4">
        <v>1.3392500000000001</v>
      </c>
      <c r="I17" s="4">
        <v>1.8779166666666665</v>
      </c>
      <c r="J17" s="4">
        <v>1.1641666666666668</v>
      </c>
    </row>
    <row r="18" spans="1:10" x14ac:dyDescent="0.2">
      <c r="A18" s="3">
        <v>44384</v>
      </c>
      <c r="B18" s="15" t="s">
        <v>45</v>
      </c>
      <c r="D18" s="4">
        <v>1.287361111111111</v>
      </c>
      <c r="F18" s="4">
        <v>1.7597499999999997</v>
      </c>
      <c r="G18" s="4">
        <v>1.1359583333333332</v>
      </c>
      <c r="H18" s="4">
        <v>1.3367083333333332</v>
      </c>
      <c r="I18" s="4">
        <v>1.9820416666666658</v>
      </c>
      <c r="J18" s="4">
        <v>1.2142083333333333</v>
      </c>
    </row>
    <row r="19" spans="1:10" x14ac:dyDescent="0.2">
      <c r="A19" s="3">
        <v>44385</v>
      </c>
      <c r="B19" s="15" t="s">
        <v>46</v>
      </c>
      <c r="D19" s="4">
        <v>1.6820833333333336</v>
      </c>
      <c r="F19" s="4">
        <v>1.7469166666666667</v>
      </c>
      <c r="G19" s="4">
        <v>1.0688333333333333</v>
      </c>
      <c r="H19" s="4">
        <v>1.2082916666666668</v>
      </c>
      <c r="I19" s="4">
        <v>1.8466249999999997</v>
      </c>
      <c r="J19" s="4">
        <v>1.2662500000000003</v>
      </c>
    </row>
    <row r="20" spans="1:10" x14ac:dyDescent="0.2">
      <c r="A20" s="3">
        <v>44386</v>
      </c>
      <c r="B20" s="15" t="s">
        <v>47</v>
      </c>
      <c r="D20" s="4">
        <v>1.6772222222222215</v>
      </c>
      <c r="F20" s="4">
        <v>1.9703749999999998</v>
      </c>
      <c r="G20" s="4">
        <v>1.0708333333333335</v>
      </c>
      <c r="H20" s="4">
        <v>1.471125</v>
      </c>
      <c r="I20" s="4">
        <v>1.7792916666666672</v>
      </c>
      <c r="J20" s="4">
        <v>1.3229166666666667</v>
      </c>
    </row>
    <row r="21" spans="1:10" x14ac:dyDescent="0.2">
      <c r="A21" s="3">
        <v>44387</v>
      </c>
      <c r="B21" s="15" t="s">
        <v>48</v>
      </c>
      <c r="D21" s="4">
        <v>1.2498148148148154</v>
      </c>
      <c r="F21" s="4">
        <v>1.9150833333333335</v>
      </c>
      <c r="G21" s="4">
        <v>1.2636666666666667</v>
      </c>
      <c r="H21" s="4">
        <v>1.5703333333333338</v>
      </c>
      <c r="I21" s="4">
        <v>1.7789583333333336</v>
      </c>
      <c r="J21" s="4">
        <v>1.3387916666666666</v>
      </c>
    </row>
    <row r="22" spans="1:10" x14ac:dyDescent="0.2">
      <c r="A22" s="3">
        <v>44388</v>
      </c>
      <c r="B22" s="15" t="s">
        <v>49</v>
      </c>
      <c r="D22" s="4">
        <v>0.73868055555555545</v>
      </c>
      <c r="F22" s="4">
        <v>1.7046250000000003</v>
      </c>
      <c r="G22" s="4">
        <v>1.4133749999999996</v>
      </c>
      <c r="H22" s="4">
        <v>1.474458333333333</v>
      </c>
      <c r="I22" s="4">
        <v>1.9236249999999997</v>
      </c>
      <c r="J22" s="4">
        <v>1.4494166666666668</v>
      </c>
    </row>
    <row r="23" spans="1:10" x14ac:dyDescent="0.2">
      <c r="A23" s="3">
        <v>44389</v>
      </c>
      <c r="B23" s="15" t="s">
        <v>50</v>
      </c>
      <c r="D23" s="4">
        <v>1.5040740740740741</v>
      </c>
      <c r="F23" s="4">
        <v>1.7071666666666669</v>
      </c>
      <c r="G23" s="4">
        <v>1.3624999999999998</v>
      </c>
      <c r="H23" s="4">
        <v>1.6051666666666662</v>
      </c>
      <c r="I23" s="4">
        <v>2.0852500000000003</v>
      </c>
      <c r="J23" s="4">
        <v>1.5464999999999998</v>
      </c>
    </row>
    <row r="24" spans="1:10" x14ac:dyDescent="0.2">
      <c r="A24" s="3">
        <v>44390</v>
      </c>
      <c r="B24" s="15" t="s">
        <v>51</v>
      </c>
      <c r="D24" s="4">
        <v>1.6945833333333333</v>
      </c>
      <c r="F24" s="4">
        <v>1.8099999999999998</v>
      </c>
      <c r="G24" s="4">
        <v>1.412333333333333</v>
      </c>
      <c r="H24" s="4">
        <v>1.4452916666666671</v>
      </c>
      <c r="I24" s="4">
        <v>2.0693333333333332</v>
      </c>
      <c r="J24" s="4">
        <v>1.6180000000000001</v>
      </c>
    </row>
    <row r="25" spans="1:10" x14ac:dyDescent="0.2">
      <c r="A25" s="3">
        <v>44391</v>
      </c>
      <c r="B25" s="15" t="s">
        <v>52</v>
      </c>
      <c r="D25" s="4">
        <v>1.6074074074074078</v>
      </c>
      <c r="F25" s="4">
        <v>1.6594583333333335</v>
      </c>
      <c r="G25" s="4">
        <v>1.51075</v>
      </c>
      <c r="H25" s="4">
        <v>1.4801666666666664</v>
      </c>
      <c r="I25" s="4">
        <v>1.9221249999999996</v>
      </c>
      <c r="J25" s="4">
        <v>1.644958333333334</v>
      </c>
    </row>
    <row r="26" spans="1:10" x14ac:dyDescent="0.2">
      <c r="A26" s="3">
        <v>44392</v>
      </c>
      <c r="B26" s="15" t="s">
        <v>53</v>
      </c>
      <c r="D26" s="4">
        <v>1.7280787037037035</v>
      </c>
      <c r="F26" s="4">
        <v>2.0950000000000002</v>
      </c>
      <c r="G26" s="4">
        <v>1.4644583333333336</v>
      </c>
      <c r="H26" s="4">
        <v>1.5756666666666668</v>
      </c>
      <c r="I26" s="4">
        <v>2.0232083333333333</v>
      </c>
      <c r="J26" s="4">
        <v>1.7612499999999998</v>
      </c>
    </row>
    <row r="27" spans="1:10" x14ac:dyDescent="0.2">
      <c r="A27" s="3">
        <v>44393</v>
      </c>
      <c r="B27" s="15" t="s">
        <v>54</v>
      </c>
      <c r="D27" s="4">
        <v>1.6175231481481482</v>
      </c>
      <c r="F27" s="4">
        <v>1.984375</v>
      </c>
      <c r="G27" s="4">
        <v>1.5275833333333335</v>
      </c>
      <c r="H27" s="4">
        <v>1.7977500000000004</v>
      </c>
      <c r="I27" s="4">
        <v>2.0637500000000002</v>
      </c>
      <c r="J27" s="4">
        <v>1.7881666666666665</v>
      </c>
    </row>
    <row r="28" spans="1:10" x14ac:dyDescent="0.2">
      <c r="A28" s="3">
        <v>44394</v>
      </c>
      <c r="B28" s="15" t="s">
        <v>55</v>
      </c>
      <c r="D28" s="4">
        <v>1.6288194444444446</v>
      </c>
      <c r="F28" s="4">
        <v>1.9642499999999998</v>
      </c>
      <c r="G28" s="4">
        <v>1.5252500000000004</v>
      </c>
      <c r="H28" s="4">
        <v>1.8550833333333339</v>
      </c>
      <c r="I28" s="4">
        <v>2.0545833333333334</v>
      </c>
      <c r="J28" s="4">
        <v>1.7792916666666672</v>
      </c>
    </row>
    <row r="29" spans="1:10" x14ac:dyDescent="0.2">
      <c r="A29" s="3">
        <v>44395</v>
      </c>
      <c r="B29" s="15" t="s">
        <v>56</v>
      </c>
      <c r="D29" s="4">
        <v>1.966967592592592</v>
      </c>
      <c r="F29" s="4">
        <v>1.9053333333333331</v>
      </c>
      <c r="G29" s="4">
        <v>1.6640833333333334</v>
      </c>
      <c r="H29" s="4">
        <v>1.657208333333333</v>
      </c>
      <c r="I29" s="4">
        <v>2.1244166666666668</v>
      </c>
      <c r="J29" s="4">
        <v>1.714291666666667</v>
      </c>
    </row>
    <row r="30" spans="1:10" x14ac:dyDescent="0.2">
      <c r="A30" s="3">
        <v>44396</v>
      </c>
      <c r="B30" s="15" t="s">
        <v>57</v>
      </c>
      <c r="D30" s="4">
        <v>2.0112731481481476</v>
      </c>
      <c r="F30" s="4">
        <v>1.87575</v>
      </c>
      <c r="G30" s="4">
        <v>1.6242916666666665</v>
      </c>
      <c r="H30" s="4">
        <v>1.6539999999999999</v>
      </c>
      <c r="I30" s="4">
        <v>2.3042083333333334</v>
      </c>
      <c r="J30" s="4">
        <v>1.5713749999999995</v>
      </c>
    </row>
    <row r="31" spans="1:10" x14ac:dyDescent="0.2">
      <c r="A31" s="3">
        <v>44397</v>
      </c>
      <c r="B31" s="15" t="s">
        <v>58</v>
      </c>
      <c r="D31" s="4">
        <v>1.9219444444444438</v>
      </c>
      <c r="F31" s="4">
        <v>1.9034166666666661</v>
      </c>
      <c r="G31" s="4">
        <v>1.4516249999999999</v>
      </c>
      <c r="H31" s="4">
        <v>1.8215416666666666</v>
      </c>
      <c r="I31" s="4">
        <v>2.2761666666666662</v>
      </c>
      <c r="J31" s="4">
        <v>1.8340000000000003</v>
      </c>
    </row>
    <row r="32" spans="1:10" x14ac:dyDescent="0.2">
      <c r="A32" s="3">
        <v>44398</v>
      </c>
      <c r="B32" s="15" t="s">
        <v>59</v>
      </c>
      <c r="D32" s="4">
        <v>1.984050925925926</v>
      </c>
      <c r="F32" s="4">
        <v>1.8072083333333333</v>
      </c>
      <c r="G32" s="4">
        <v>1.8519166666666667</v>
      </c>
      <c r="H32" s="4">
        <v>1.9630000000000001</v>
      </c>
      <c r="I32" s="4">
        <v>2.3137500000000002</v>
      </c>
      <c r="J32" s="4">
        <v>1.8509999999999993</v>
      </c>
    </row>
    <row r="33" spans="1:10" x14ac:dyDescent="0.2">
      <c r="A33" s="3">
        <v>44399</v>
      </c>
      <c r="B33" s="15" t="s">
        <v>60</v>
      </c>
      <c r="D33" s="4">
        <v>2.0505555555555555</v>
      </c>
      <c r="F33" s="4">
        <v>2.0782916666666669</v>
      </c>
      <c r="G33" s="4">
        <v>2.0373333333333337</v>
      </c>
      <c r="H33" s="4">
        <v>2.0053750000000004</v>
      </c>
      <c r="I33" s="4">
        <v>2.2715416666666672</v>
      </c>
      <c r="J33" s="4">
        <v>1.9700416666666662</v>
      </c>
    </row>
    <row r="34" spans="1:10" x14ac:dyDescent="0.2">
      <c r="A34" s="3">
        <v>44400</v>
      </c>
      <c r="B34" s="15" t="s">
        <v>61</v>
      </c>
      <c r="D34" s="4">
        <v>1.7072916666666662</v>
      </c>
      <c r="F34" s="4">
        <v>1.8570833333333336</v>
      </c>
      <c r="G34" s="4">
        <v>2.0230416666666668</v>
      </c>
      <c r="H34" s="4">
        <v>2.0111666666666674</v>
      </c>
      <c r="I34" s="4">
        <v>2.124708333333333</v>
      </c>
      <c r="J34" s="4">
        <v>1.8484166666666664</v>
      </c>
    </row>
    <row r="35" spans="1:10" x14ac:dyDescent="0.2">
      <c r="A35" s="3">
        <v>44401</v>
      </c>
      <c r="B35" s="15" t="s">
        <v>62</v>
      </c>
      <c r="D35" s="4">
        <v>1.8112037037037034</v>
      </c>
      <c r="F35" s="4">
        <v>2.0747083333333332</v>
      </c>
      <c r="G35" s="4">
        <v>1.9205833333333331</v>
      </c>
      <c r="H35" s="4">
        <v>1.8374583333333339</v>
      </c>
      <c r="I35" s="4">
        <v>2.2179583333333333</v>
      </c>
      <c r="J35" s="4">
        <v>1.868291666666666</v>
      </c>
    </row>
    <row r="36" spans="1:10" x14ac:dyDescent="0.2">
      <c r="A36" s="3">
        <v>44402</v>
      </c>
      <c r="B36" s="15" t="s">
        <v>63</v>
      </c>
      <c r="D36" s="4">
        <v>1.933032407407407</v>
      </c>
      <c r="F36" s="4">
        <v>2.0920000000000001</v>
      </c>
      <c r="G36" s="4">
        <v>1.629291666666667</v>
      </c>
      <c r="H36" s="4">
        <v>1.8232083333333335</v>
      </c>
      <c r="I36" s="4">
        <v>2.2419166666666666</v>
      </c>
      <c r="J36" s="4">
        <v>1.8920000000000003</v>
      </c>
    </row>
    <row r="37" spans="1:10" x14ac:dyDescent="0.2">
      <c r="A37" s="3">
        <v>44403</v>
      </c>
      <c r="B37" s="15" t="s">
        <v>64</v>
      </c>
      <c r="D37" s="4">
        <v>1.9758564814814814</v>
      </c>
      <c r="F37" s="4">
        <v>2.04</v>
      </c>
      <c r="G37" s="4">
        <v>1.9869999999999999</v>
      </c>
      <c r="H37" s="4">
        <v>1.9061250000000001</v>
      </c>
      <c r="I37" s="4">
        <v>2.2380416666666663</v>
      </c>
      <c r="J37" s="4">
        <v>2.0382083333333334</v>
      </c>
    </row>
    <row r="38" spans="1:10" x14ac:dyDescent="0.2">
      <c r="A38" s="3">
        <v>44404</v>
      </c>
      <c r="B38" s="15" t="s">
        <v>65</v>
      </c>
      <c r="D38" s="4">
        <v>2.0099537037037041</v>
      </c>
      <c r="F38" s="4">
        <v>1.9989999999999997</v>
      </c>
      <c r="G38" s="4">
        <v>1.9031666666666665</v>
      </c>
      <c r="H38" s="4">
        <v>2.0929583333333333</v>
      </c>
      <c r="I38" s="4">
        <v>2.4001249999999996</v>
      </c>
      <c r="J38" s="4">
        <v>2.2029166666666669</v>
      </c>
    </row>
    <row r="39" spans="1:10" x14ac:dyDescent="0.2">
      <c r="A39" s="3">
        <v>44405</v>
      </c>
      <c r="B39" s="15" t="s">
        <v>66</v>
      </c>
      <c r="D39" s="4">
        <v>2.0160416666666667</v>
      </c>
      <c r="F39" s="4">
        <v>1.8485833333333337</v>
      </c>
      <c r="G39" s="4">
        <v>2.0415416666666668</v>
      </c>
      <c r="H39" s="4">
        <v>1.7698749999999996</v>
      </c>
      <c r="I39" s="4">
        <v>2.5317916666666673</v>
      </c>
      <c r="J39" s="4">
        <v>2.2389583333333332</v>
      </c>
    </row>
    <row r="40" spans="1:10" x14ac:dyDescent="0.2">
      <c r="A40" s="3">
        <v>44406</v>
      </c>
      <c r="B40" s="15" t="s">
        <v>67</v>
      </c>
      <c r="F40" s="4">
        <v>1.9620416666666667</v>
      </c>
      <c r="G40" s="4">
        <v>1.755166666666667</v>
      </c>
      <c r="H40" s="4">
        <v>2.1077083333333331</v>
      </c>
      <c r="I40" s="4">
        <v>2.4547500000000002</v>
      </c>
      <c r="J40" s="4">
        <v>2.3181249999999998</v>
      </c>
    </row>
    <row r="41" spans="1:10" x14ac:dyDescent="0.2">
      <c r="A41" s="3">
        <v>44407</v>
      </c>
      <c r="B41" s="15" t="s">
        <v>68</v>
      </c>
      <c r="F41" s="4">
        <v>1.9176250000000001</v>
      </c>
      <c r="G41" s="4">
        <v>2.153291666666667</v>
      </c>
      <c r="H41" s="4">
        <v>2.0037499999999997</v>
      </c>
      <c r="I41" s="4">
        <v>2.5157916666666664</v>
      </c>
      <c r="J41" s="4">
        <v>2.2623333333333333</v>
      </c>
    </row>
    <row r="42" spans="1:10" x14ac:dyDescent="0.2">
      <c r="A42" s="3">
        <v>44408</v>
      </c>
      <c r="B42" s="15" t="s">
        <v>69</v>
      </c>
      <c r="F42" s="4">
        <v>2.0742916666666664</v>
      </c>
      <c r="G42" s="4">
        <v>2.0386666666666664</v>
      </c>
      <c r="H42" s="4">
        <v>2.1862500000000002</v>
      </c>
      <c r="I42" s="4">
        <v>2.3832499999999999</v>
      </c>
      <c r="J42" s="4">
        <v>2.2333333333333329</v>
      </c>
    </row>
    <row r="43" spans="1:10" x14ac:dyDescent="0.2">
      <c r="A43" s="3">
        <v>44409</v>
      </c>
      <c r="B43" s="15" t="s">
        <v>70</v>
      </c>
      <c r="F43" s="4">
        <v>2.2233333333333332</v>
      </c>
      <c r="H43" s="4">
        <v>2.296583333333333</v>
      </c>
      <c r="I43" s="4">
        <v>2.4975833333333339</v>
      </c>
      <c r="J43" s="4">
        <v>2.3027499999999996</v>
      </c>
    </row>
    <row r="44" spans="1:10" x14ac:dyDescent="0.2">
      <c r="A44" s="3">
        <v>44410</v>
      </c>
      <c r="B44" s="15" t="s">
        <v>71</v>
      </c>
      <c r="G44" s="4">
        <v>2.116333333333333</v>
      </c>
      <c r="H44" s="4">
        <v>2.2222500000000003</v>
      </c>
      <c r="I44" s="4">
        <v>2.4368333333333334</v>
      </c>
      <c r="J44" s="4">
        <v>2.2213749999999997</v>
      </c>
    </row>
    <row r="45" spans="1:10" x14ac:dyDescent="0.2">
      <c r="A45" s="3">
        <v>44411</v>
      </c>
      <c r="B45" s="15" t="s">
        <v>72</v>
      </c>
      <c r="F45" s="4">
        <v>1.939208333333333</v>
      </c>
      <c r="G45" s="4">
        <v>2.2026666666666666</v>
      </c>
      <c r="H45" s="4">
        <v>2.2122499999999996</v>
      </c>
      <c r="I45" s="4">
        <v>2.328958333333333</v>
      </c>
      <c r="J45" s="4">
        <v>2.2868749999999998</v>
      </c>
    </row>
    <row r="46" spans="1:10" x14ac:dyDescent="0.2">
      <c r="A46" s="3">
        <v>44412</v>
      </c>
      <c r="B46" s="15" t="s">
        <v>73</v>
      </c>
      <c r="F46" s="4">
        <v>1.5746249999999995</v>
      </c>
      <c r="G46" s="4">
        <v>2.23475</v>
      </c>
      <c r="H46" s="4">
        <v>2.1624999999999992</v>
      </c>
      <c r="I46" s="4">
        <v>2.3054583333333332</v>
      </c>
      <c r="J46" s="4">
        <v>2.2224999999999997</v>
      </c>
    </row>
    <row r="47" spans="1:10" x14ac:dyDescent="0.2">
      <c r="A47" s="3">
        <v>44413</v>
      </c>
      <c r="B47" s="15" t="s">
        <v>74</v>
      </c>
      <c r="F47" s="4">
        <v>1.6469166666666666</v>
      </c>
      <c r="G47" s="4">
        <v>2.2289999999999996</v>
      </c>
      <c r="H47" s="4">
        <v>2.2140833333333334</v>
      </c>
      <c r="I47" s="4">
        <v>2.3048333333333333</v>
      </c>
      <c r="J47" s="4">
        <v>2.0877916666666665</v>
      </c>
    </row>
    <row r="48" spans="1:10" x14ac:dyDescent="0.2">
      <c r="A48" s="3">
        <v>44414</v>
      </c>
      <c r="B48" s="15" t="s">
        <v>75</v>
      </c>
      <c r="E48" s="4">
        <v>1.8928750000000001</v>
      </c>
      <c r="F48" s="4">
        <v>2.0472916666666667</v>
      </c>
      <c r="G48" s="4">
        <v>2.2085416666666662</v>
      </c>
      <c r="H48" s="4">
        <v>2.1796250000000001</v>
      </c>
      <c r="I48" s="4">
        <v>2.0075833333333337</v>
      </c>
      <c r="J48" s="4">
        <v>1.8990416666666663</v>
      </c>
    </row>
    <row r="49" spans="1:10" x14ac:dyDescent="0.2">
      <c r="A49" s="3">
        <v>44415</v>
      </c>
      <c r="B49" s="15" t="s">
        <v>76</v>
      </c>
      <c r="E49" s="4">
        <v>1.7217916666666666</v>
      </c>
      <c r="F49" s="4">
        <v>2.0819583333333331</v>
      </c>
      <c r="G49" s="4">
        <v>2.2095833333333332</v>
      </c>
      <c r="H49" s="4">
        <v>2.1056666666666666</v>
      </c>
      <c r="I49" s="4">
        <v>2.1485833333333333</v>
      </c>
      <c r="J49" s="4">
        <v>2.1617083333333338</v>
      </c>
    </row>
    <row r="50" spans="1:10" x14ac:dyDescent="0.2">
      <c r="A50" s="3">
        <v>44416</v>
      </c>
      <c r="B50" s="15" t="s">
        <v>77</v>
      </c>
      <c r="E50" s="4">
        <v>1.7496250000000002</v>
      </c>
      <c r="F50" s="4">
        <v>2.1268333333333334</v>
      </c>
      <c r="G50" s="4">
        <v>2.1797083333333327</v>
      </c>
      <c r="H50" s="4">
        <v>1.990875</v>
      </c>
      <c r="I50" s="4">
        <v>2.1706249999999998</v>
      </c>
      <c r="J50" s="4">
        <v>2.1678749999999996</v>
      </c>
    </row>
    <row r="51" spans="1:10" x14ac:dyDescent="0.2">
      <c r="A51" s="3">
        <v>44417</v>
      </c>
      <c r="B51" s="15" t="s">
        <v>78</v>
      </c>
      <c r="C51" s="4">
        <v>1.9400000000000006</v>
      </c>
      <c r="E51" s="4">
        <v>1.9044166666666671</v>
      </c>
      <c r="F51" s="4">
        <v>2.2280000000000002</v>
      </c>
      <c r="G51" s="4">
        <v>2.2206666666666668</v>
      </c>
      <c r="H51" s="4">
        <v>1.9970833333333331</v>
      </c>
      <c r="I51" s="4">
        <v>1.9619166666666661</v>
      </c>
      <c r="J51" s="4">
        <v>2.300875</v>
      </c>
    </row>
    <row r="52" spans="1:10" x14ac:dyDescent="0.2">
      <c r="A52" s="3">
        <v>44418</v>
      </c>
      <c r="B52" s="15" t="s">
        <v>79</v>
      </c>
      <c r="C52" s="4">
        <v>2.0232407407407402</v>
      </c>
      <c r="E52" s="4">
        <v>2.0509583333333334</v>
      </c>
      <c r="F52" s="4">
        <v>2.3422500000000004</v>
      </c>
      <c r="G52" s="4">
        <v>2.0727083333333334</v>
      </c>
      <c r="J52" s="4">
        <v>2.4461250000000003</v>
      </c>
    </row>
    <row r="53" spans="1:10" x14ac:dyDescent="0.2">
      <c r="A53" s="3">
        <v>44419</v>
      </c>
      <c r="B53" s="15" t="s">
        <v>80</v>
      </c>
      <c r="C53" s="4">
        <v>2.2540740740740737</v>
      </c>
      <c r="E53" s="4">
        <v>1.8940833333333329</v>
      </c>
      <c r="F53" s="4">
        <v>2.3052916666666663</v>
      </c>
      <c r="G53" s="4">
        <v>2.020458333333333</v>
      </c>
      <c r="H53" s="4">
        <v>1.9247916666666669</v>
      </c>
      <c r="I53" s="4">
        <v>2.2109999999999999</v>
      </c>
    </row>
    <row r="54" spans="1:10" x14ac:dyDescent="0.2">
      <c r="A54" s="3">
        <v>44420</v>
      </c>
      <c r="B54" s="15" t="s">
        <v>81</v>
      </c>
      <c r="C54" s="4">
        <v>2.3384953703703704</v>
      </c>
      <c r="E54" s="4">
        <v>2.1067499999999999</v>
      </c>
      <c r="F54" s="4">
        <v>2.2808333333333333</v>
      </c>
      <c r="G54" s="4">
        <v>1.7962083333333334</v>
      </c>
      <c r="H54" s="4">
        <v>2.1310416666666665</v>
      </c>
      <c r="I54" s="4">
        <v>2.3717083333333329</v>
      </c>
    </row>
    <row r="55" spans="1:10" x14ac:dyDescent="0.2">
      <c r="A55" s="3">
        <v>44421</v>
      </c>
      <c r="B55" s="15" t="s">
        <v>82</v>
      </c>
      <c r="C55" s="4">
        <v>2.3966666666666669</v>
      </c>
      <c r="E55" s="4">
        <v>1.9533750000000001</v>
      </c>
      <c r="F55" s="4">
        <v>2.0894583333333334</v>
      </c>
      <c r="G55" s="4">
        <v>1.9875833333333333</v>
      </c>
      <c r="H55" s="4">
        <v>2.0114583333333336</v>
      </c>
      <c r="I55" s="4">
        <v>2.425208333333333</v>
      </c>
    </row>
    <row r="56" spans="1:10" x14ac:dyDescent="0.2">
      <c r="A56" s="3">
        <v>44422</v>
      </c>
      <c r="B56" s="15" t="s">
        <v>83</v>
      </c>
      <c r="C56" s="4">
        <v>2.3207638888888886</v>
      </c>
      <c r="E56" s="4">
        <v>1.6710833333333335</v>
      </c>
      <c r="F56" s="4">
        <v>1.9762499999999994</v>
      </c>
      <c r="G56" s="4">
        <v>2.2127916666666665</v>
      </c>
      <c r="H56" s="4">
        <v>1.9365000000000003</v>
      </c>
      <c r="I56" s="4">
        <v>2.3773333333333331</v>
      </c>
    </row>
    <row r="57" spans="1:10" x14ac:dyDescent="0.2">
      <c r="A57" s="3">
        <v>44423</v>
      </c>
      <c r="B57" s="15" t="s">
        <v>84</v>
      </c>
      <c r="C57" s="4">
        <v>2.1204861111111106</v>
      </c>
      <c r="E57" s="4">
        <v>1.7040833333333334</v>
      </c>
      <c r="F57" s="4">
        <v>1.9276249999999999</v>
      </c>
      <c r="G57" s="4">
        <v>2.1846666666666663</v>
      </c>
      <c r="H57" s="4">
        <v>2.0883333333333334</v>
      </c>
      <c r="I57" s="4">
        <v>2.3847916666666666</v>
      </c>
    </row>
    <row r="58" spans="1:10" x14ac:dyDescent="0.2">
      <c r="A58" s="3">
        <v>44424</v>
      </c>
      <c r="B58" s="15" t="s">
        <v>85</v>
      </c>
      <c r="C58" s="4">
        <v>1.821574074074074</v>
      </c>
      <c r="E58" s="4">
        <v>1.7825</v>
      </c>
      <c r="F58" s="4">
        <v>2.0836666666666668</v>
      </c>
      <c r="G58" s="4">
        <v>1.850125</v>
      </c>
      <c r="H58" s="4">
        <v>2.2465833333333332</v>
      </c>
      <c r="I58" s="4">
        <v>2.3256250000000001</v>
      </c>
    </row>
    <row r="59" spans="1:10" x14ac:dyDescent="0.2">
      <c r="A59" s="3">
        <v>44425</v>
      </c>
      <c r="B59" s="15" t="s">
        <v>86</v>
      </c>
      <c r="C59" s="4">
        <v>1.8000694444444438</v>
      </c>
      <c r="E59" s="4">
        <v>1.9272083333333334</v>
      </c>
      <c r="F59" s="4">
        <v>2.2955416666666673</v>
      </c>
      <c r="G59" s="4">
        <v>1.7680833333333332</v>
      </c>
      <c r="H59" s="4">
        <v>2.4700833333333332</v>
      </c>
      <c r="I59" s="4">
        <v>2.2505833333333327</v>
      </c>
    </row>
    <row r="60" spans="1:10" x14ac:dyDescent="0.2">
      <c r="A60" s="3">
        <v>44426</v>
      </c>
      <c r="B60" s="15" t="s">
        <v>87</v>
      </c>
      <c r="C60" s="4">
        <v>1.5988657407407414</v>
      </c>
      <c r="E60" s="4">
        <v>2.0022916666666668</v>
      </c>
      <c r="F60" s="4">
        <v>1.9903750000000002</v>
      </c>
      <c r="G60" s="4">
        <v>2.2055833333333328</v>
      </c>
      <c r="H60" s="4">
        <v>2.388208333333333</v>
      </c>
      <c r="I60" s="4">
        <v>1.8259583333333333</v>
      </c>
    </row>
    <row r="61" spans="1:10" x14ac:dyDescent="0.2">
      <c r="A61" s="3">
        <v>44427</v>
      </c>
      <c r="B61" s="15" t="s">
        <v>88</v>
      </c>
      <c r="C61" s="4">
        <v>1.862453703703703</v>
      </c>
      <c r="E61" s="4">
        <v>1.948458333333333</v>
      </c>
      <c r="F61" s="4">
        <v>1.9689999999999996</v>
      </c>
      <c r="G61" s="4">
        <v>2.2295000000000003</v>
      </c>
      <c r="H61" s="4">
        <v>2.373791666666667</v>
      </c>
      <c r="I61" s="4">
        <v>1.738083333333333</v>
      </c>
    </row>
    <row r="62" spans="1:10" x14ac:dyDescent="0.2">
      <c r="A62" s="3">
        <v>44428</v>
      </c>
      <c r="B62" s="15" t="s">
        <v>89</v>
      </c>
      <c r="C62" s="4">
        <v>1.938587962962963</v>
      </c>
      <c r="E62" s="4">
        <v>1.9195416666666667</v>
      </c>
      <c r="F62" s="4">
        <v>1.7933333333333332</v>
      </c>
      <c r="G62" s="4">
        <v>2.1899166666666661</v>
      </c>
      <c r="H62" s="4">
        <v>2.1651666666666669</v>
      </c>
      <c r="I62" s="4">
        <v>1.7435416666666665</v>
      </c>
    </row>
    <row r="63" spans="1:10" x14ac:dyDescent="0.2">
      <c r="A63" s="3">
        <v>44429</v>
      </c>
      <c r="B63" s="15" t="s">
        <v>90</v>
      </c>
      <c r="C63" s="4">
        <v>1.8988657407407403</v>
      </c>
      <c r="E63" s="4">
        <v>1.7819583333333335</v>
      </c>
      <c r="F63" s="4">
        <v>2.1016249999999999</v>
      </c>
      <c r="G63" s="4">
        <v>2.3640833333333338</v>
      </c>
      <c r="H63" s="4">
        <v>1.9619166666666663</v>
      </c>
      <c r="I63" s="4">
        <v>1.9111666666666667</v>
      </c>
    </row>
    <row r="64" spans="1:10" x14ac:dyDescent="0.2">
      <c r="A64" s="3">
        <v>44430</v>
      </c>
      <c r="B64" s="15" t="s">
        <v>91</v>
      </c>
      <c r="C64" s="4">
        <v>1.5831250000000006</v>
      </c>
      <c r="E64" s="4">
        <v>2.1989583333333336</v>
      </c>
      <c r="F64" s="4">
        <v>1.7035833333333334</v>
      </c>
      <c r="G64" s="4">
        <v>2.043333333333333</v>
      </c>
      <c r="H64" s="4">
        <v>2.2228749999999997</v>
      </c>
      <c r="I64" s="4">
        <v>1.9135833333333332</v>
      </c>
    </row>
    <row r="65" spans="1:9" x14ac:dyDescent="0.2">
      <c r="A65" s="3">
        <v>44431</v>
      </c>
      <c r="B65" s="15" t="s">
        <v>92</v>
      </c>
      <c r="C65" s="4">
        <v>1.7565046296296296</v>
      </c>
      <c r="E65" s="4">
        <v>2.1383750000000004</v>
      </c>
      <c r="F65" s="4">
        <v>2.0127083333333333</v>
      </c>
      <c r="G65" s="4">
        <v>1.9695416666666665</v>
      </c>
      <c r="H65" s="4">
        <v>2.1446666666666672</v>
      </c>
      <c r="I65" s="4">
        <v>2.1411666666666664</v>
      </c>
    </row>
    <row r="66" spans="1:9" x14ac:dyDescent="0.2">
      <c r="A66" s="3">
        <v>44432</v>
      </c>
      <c r="B66" s="15" t="s">
        <v>93</v>
      </c>
      <c r="C66" s="4">
        <v>2.0452314814814812</v>
      </c>
      <c r="E66" s="4">
        <v>2.1462083333333335</v>
      </c>
      <c r="F66" s="4">
        <v>1.8802916666666667</v>
      </c>
      <c r="G66" s="4">
        <v>2.2275</v>
      </c>
      <c r="H66" s="4">
        <v>2.3437916666666667</v>
      </c>
      <c r="I66" s="4">
        <v>1.9682083333333338</v>
      </c>
    </row>
    <row r="67" spans="1:9" x14ac:dyDescent="0.2">
      <c r="A67" s="3">
        <v>44433</v>
      </c>
      <c r="B67" s="15" t="s">
        <v>94</v>
      </c>
      <c r="C67" s="4">
        <v>2.2791666666666659</v>
      </c>
      <c r="E67" s="4">
        <v>1.8892499999999999</v>
      </c>
      <c r="F67" s="4">
        <v>1.8063333333333329</v>
      </c>
      <c r="G67" s="4">
        <v>2.0462916666666673</v>
      </c>
      <c r="H67" s="4">
        <v>2.38775</v>
      </c>
      <c r="I67" s="4">
        <v>2.0687500000000001</v>
      </c>
    </row>
    <row r="68" spans="1:9" x14ac:dyDescent="0.2">
      <c r="A68" s="3">
        <v>44434</v>
      </c>
      <c r="B68" s="15" t="s">
        <v>95</v>
      </c>
      <c r="C68" s="4">
        <v>1.9787037037037034</v>
      </c>
      <c r="E68" s="4">
        <v>2.1645000000000003</v>
      </c>
      <c r="F68" s="4">
        <v>1.8111666666666668</v>
      </c>
      <c r="G68" s="4">
        <v>1.7177499999999999</v>
      </c>
      <c r="H68" s="4">
        <v>2.2259583333333333</v>
      </c>
      <c r="I68" s="4">
        <v>1.8625416666666668</v>
      </c>
    </row>
    <row r="69" spans="1:9" x14ac:dyDescent="0.2">
      <c r="A69" s="3">
        <v>44435</v>
      </c>
      <c r="B69" s="15" t="s">
        <v>96</v>
      </c>
      <c r="C69" s="4">
        <v>2.2147453703703706</v>
      </c>
      <c r="E69" s="4">
        <v>2.1996249999999997</v>
      </c>
      <c r="F69" s="4">
        <v>0.64854166666666679</v>
      </c>
      <c r="G69" s="4">
        <v>2.0045000000000002</v>
      </c>
      <c r="H69" s="4">
        <v>2.3348333333333335</v>
      </c>
      <c r="I69" s="4">
        <v>1.8221666666666667</v>
      </c>
    </row>
    <row r="70" spans="1:9" x14ac:dyDescent="0.2">
      <c r="A70" s="3">
        <v>44436</v>
      </c>
      <c r="B70" s="15" t="s">
        <v>97</v>
      </c>
      <c r="C70" s="4">
        <v>2.1175925925925929</v>
      </c>
      <c r="E70" s="4">
        <v>2.2493750000000001</v>
      </c>
      <c r="F70" s="4">
        <v>1.5616666666666665</v>
      </c>
      <c r="G70" s="4">
        <v>2.1297083333333333</v>
      </c>
      <c r="H70" s="4">
        <v>2.1668749999999997</v>
      </c>
      <c r="I70" s="4">
        <v>1.6822499999999998</v>
      </c>
    </row>
    <row r="71" spans="1:9" x14ac:dyDescent="0.2">
      <c r="A71" s="3">
        <v>44437</v>
      </c>
      <c r="B71" s="15" t="s">
        <v>98</v>
      </c>
      <c r="C71" s="4">
        <v>2.2232638888888889</v>
      </c>
      <c r="E71" s="4">
        <v>2.2195416666666659</v>
      </c>
      <c r="F71" s="4">
        <v>2.3467499999999997</v>
      </c>
      <c r="G71" s="4">
        <v>2.2754999999999996</v>
      </c>
      <c r="H71" s="4">
        <v>2.0990833333333332</v>
      </c>
      <c r="I71" s="4">
        <v>1.9705833333333336</v>
      </c>
    </row>
    <row r="72" spans="1:9" x14ac:dyDescent="0.2">
      <c r="A72" s="3">
        <v>44438</v>
      </c>
      <c r="B72" s="15" t="s">
        <v>99</v>
      </c>
      <c r="C72" s="4">
        <v>2.0936342592592578</v>
      </c>
      <c r="E72" s="4">
        <v>2.2479166666666663</v>
      </c>
      <c r="F72" s="4">
        <v>2.5518750000000003</v>
      </c>
      <c r="G72" s="4">
        <v>2.2280833333333336</v>
      </c>
      <c r="H72" s="4">
        <v>1.8400833333333335</v>
      </c>
      <c r="I72" s="4">
        <v>2.0831666666666666</v>
      </c>
    </row>
    <row r="73" spans="1:9" x14ac:dyDescent="0.2">
      <c r="A73" s="3">
        <v>44439</v>
      </c>
      <c r="B73" s="15" t="s">
        <v>100</v>
      </c>
      <c r="C73" s="4">
        <v>1.771689814814815</v>
      </c>
      <c r="E73" s="4">
        <v>2.0524583333333335</v>
      </c>
      <c r="F73" s="4">
        <v>2.2828750000000002</v>
      </c>
      <c r="G73" s="4">
        <v>2.1425833333333331</v>
      </c>
      <c r="H73" s="4">
        <v>1.0276249999999998</v>
      </c>
      <c r="I73" s="4">
        <v>2.0790416666666665</v>
      </c>
    </row>
    <row r="74" spans="1:9" x14ac:dyDescent="0.2">
      <c r="A74" s="3">
        <v>44440</v>
      </c>
      <c r="B74" s="15" t="s">
        <v>101</v>
      </c>
      <c r="C74" s="4">
        <v>2.1275231481481485</v>
      </c>
      <c r="E74" s="4">
        <v>2.1836666666666669</v>
      </c>
      <c r="F74" s="4">
        <v>2.1535416666666665</v>
      </c>
      <c r="G74" s="4">
        <v>2.1629583333333335</v>
      </c>
      <c r="H74" s="4">
        <v>1.598625</v>
      </c>
      <c r="I74" s="4">
        <v>2.1015000000000001</v>
      </c>
    </row>
    <row r="75" spans="1:9" x14ac:dyDescent="0.2">
      <c r="A75" s="3">
        <v>44441</v>
      </c>
      <c r="B75" s="15" t="s">
        <v>102</v>
      </c>
      <c r="C75" s="4">
        <v>2.1653472222222221</v>
      </c>
      <c r="E75" s="4">
        <v>2.2337500000000001</v>
      </c>
      <c r="F75" s="4">
        <v>2.1477500000000003</v>
      </c>
      <c r="G75" s="4">
        <v>2.1697500000000001</v>
      </c>
      <c r="H75" s="4">
        <v>2.2636666666666665</v>
      </c>
      <c r="I75" s="4">
        <v>1.9332499999999995</v>
      </c>
    </row>
    <row r="76" spans="1:9" x14ac:dyDescent="0.2">
      <c r="A76" s="3">
        <v>44442</v>
      </c>
      <c r="B76" s="15" t="s">
        <v>103</v>
      </c>
      <c r="C76" s="4">
        <v>2.0676388888888884</v>
      </c>
      <c r="E76" s="4">
        <v>2.2487499999999998</v>
      </c>
      <c r="F76" s="4">
        <v>1.9793750000000003</v>
      </c>
      <c r="G76" s="4">
        <v>2.1689166666666666</v>
      </c>
      <c r="H76" s="4">
        <v>2.1943333333333337</v>
      </c>
      <c r="I76" s="4">
        <v>1.8913749999999998</v>
      </c>
    </row>
    <row r="77" spans="1:9" x14ac:dyDescent="0.2">
      <c r="A77" s="3">
        <v>44443</v>
      </c>
      <c r="B77" s="15" t="s">
        <v>104</v>
      </c>
      <c r="C77" s="4">
        <v>2.0132175925925928</v>
      </c>
      <c r="E77" s="4">
        <v>2.2038333333333333</v>
      </c>
      <c r="F77" s="4">
        <v>2.1260833333333333</v>
      </c>
      <c r="G77" s="4">
        <v>2.2741666666666664</v>
      </c>
      <c r="H77" s="4">
        <v>2.343375</v>
      </c>
      <c r="I77" s="4">
        <v>1.751708333333333</v>
      </c>
    </row>
    <row r="78" spans="1:9" x14ac:dyDescent="0.2">
      <c r="A78" s="3">
        <v>44444</v>
      </c>
      <c r="B78" s="15" t="s">
        <v>105</v>
      </c>
      <c r="C78" s="4">
        <v>1.3937499999999996</v>
      </c>
      <c r="E78" s="4">
        <v>2.1257499999999996</v>
      </c>
      <c r="F78" s="4">
        <v>2.1774583333333335</v>
      </c>
      <c r="G78" s="4">
        <v>2.3933333333333335</v>
      </c>
      <c r="H78" s="4">
        <v>2.4007499999999999</v>
      </c>
      <c r="I78" s="4">
        <v>1.9744166666666665</v>
      </c>
    </row>
    <row r="79" spans="1:9" x14ac:dyDescent="0.2">
      <c r="A79" s="3">
        <v>44445</v>
      </c>
      <c r="B79" s="15" t="s">
        <v>106</v>
      </c>
      <c r="C79" s="4">
        <v>1.0314120370370368</v>
      </c>
      <c r="E79" s="4">
        <v>2.2448333333333337</v>
      </c>
      <c r="F79" s="4">
        <v>2.1220416666666662</v>
      </c>
      <c r="G79" s="4">
        <v>2.1176250000000003</v>
      </c>
      <c r="H79" s="4">
        <v>2.1456666666666671</v>
      </c>
      <c r="I79" s="4">
        <v>2.0666250000000002</v>
      </c>
    </row>
    <row r="80" spans="1:9" x14ac:dyDescent="0.2">
      <c r="A80" s="3">
        <v>44446</v>
      </c>
      <c r="B80" s="15" t="s">
        <v>107</v>
      </c>
      <c r="C80" s="4">
        <v>1.381481481481482</v>
      </c>
      <c r="E80" s="4">
        <v>2.1696249999999999</v>
      </c>
      <c r="F80" s="4">
        <v>2.2309583333333336</v>
      </c>
      <c r="G80" s="4">
        <v>2.113916666666666</v>
      </c>
      <c r="H80" s="4">
        <v>1.6189166666666666</v>
      </c>
      <c r="I80" s="4">
        <v>2.1790000000000003</v>
      </c>
    </row>
    <row r="81" spans="1:9" x14ac:dyDescent="0.2">
      <c r="A81" s="3">
        <v>44447</v>
      </c>
      <c r="B81" s="15" t="s">
        <v>108</v>
      </c>
      <c r="C81" s="4">
        <v>1.5317361111111112</v>
      </c>
      <c r="E81" s="4">
        <v>2.0489583333333332</v>
      </c>
      <c r="F81" s="4">
        <v>2.0790416666666669</v>
      </c>
      <c r="G81" s="4">
        <v>1.6681249999999996</v>
      </c>
      <c r="H81" s="4">
        <v>0.28654166666666664</v>
      </c>
      <c r="I81" s="4">
        <v>2.2470416666666657</v>
      </c>
    </row>
    <row r="82" spans="1:9" x14ac:dyDescent="0.2">
      <c r="A82" s="3">
        <v>44448</v>
      </c>
      <c r="B82" s="15" t="s">
        <v>109</v>
      </c>
      <c r="C82" s="4">
        <v>1.7593749999999997</v>
      </c>
      <c r="E82" s="4">
        <v>2.2638333333333329</v>
      </c>
      <c r="F82" s="4">
        <v>1.7929583333333337</v>
      </c>
      <c r="G82" s="4">
        <v>1.6864999999999999</v>
      </c>
      <c r="H82" s="4">
        <v>0.93450000000000022</v>
      </c>
      <c r="I82" s="4">
        <v>2.2983333333333333</v>
      </c>
    </row>
    <row r="83" spans="1:9" x14ac:dyDescent="0.2">
      <c r="A83" s="3">
        <v>44449</v>
      </c>
      <c r="B83" s="15" t="s">
        <v>110</v>
      </c>
      <c r="C83" s="4">
        <v>2.0296759259259263</v>
      </c>
      <c r="E83" s="4">
        <v>2.1869999999999998</v>
      </c>
      <c r="F83" s="4">
        <v>1.8544166666666664</v>
      </c>
      <c r="G83" s="4">
        <v>1.5024999999999997</v>
      </c>
      <c r="H83" s="4">
        <v>1.9314166666666666</v>
      </c>
      <c r="I83" s="4">
        <v>2.2881250000000004</v>
      </c>
    </row>
    <row r="84" spans="1:9" x14ac:dyDescent="0.2">
      <c r="A84" s="3">
        <v>44450</v>
      </c>
      <c r="B84" s="15" t="s">
        <v>111</v>
      </c>
      <c r="C84" s="4">
        <v>2.1046990740740736</v>
      </c>
      <c r="E84" s="4">
        <v>2.2774166666666664</v>
      </c>
      <c r="F84" s="4">
        <v>1.8496249999999996</v>
      </c>
      <c r="G84" s="4">
        <v>0.89733333333333321</v>
      </c>
      <c r="H84" s="4">
        <v>2.465125</v>
      </c>
      <c r="I84" s="4">
        <v>2.109833333333333</v>
      </c>
    </row>
    <row r="85" spans="1:9" x14ac:dyDescent="0.2">
      <c r="A85" s="3">
        <v>44451</v>
      </c>
      <c r="B85" s="15" t="s">
        <v>112</v>
      </c>
      <c r="C85" s="4">
        <v>2.136550925925925</v>
      </c>
      <c r="E85" s="4">
        <v>2.2405833333333338</v>
      </c>
      <c r="F85" s="4">
        <v>1.7892916666666663</v>
      </c>
      <c r="G85" s="4">
        <v>2.0746666666666669</v>
      </c>
      <c r="H85" s="4">
        <v>2.546041666666667</v>
      </c>
      <c r="I85" s="4">
        <v>2.008458333333333</v>
      </c>
    </row>
    <row r="86" spans="1:9" x14ac:dyDescent="0.2">
      <c r="A86" s="3">
        <v>44452</v>
      </c>
      <c r="B86" s="15" t="s">
        <v>113</v>
      </c>
      <c r="C86" s="4">
        <v>2.0570833333333325</v>
      </c>
      <c r="E86" s="4">
        <v>2.1544166666666658</v>
      </c>
      <c r="F86" s="4">
        <v>1.5393749999999997</v>
      </c>
      <c r="G86" s="4">
        <v>2.6022916666666669</v>
      </c>
      <c r="H86" s="4">
        <v>2.3432499999999998</v>
      </c>
      <c r="I86" s="4">
        <v>2.0371666666666672</v>
      </c>
    </row>
    <row r="87" spans="1:9" x14ac:dyDescent="0.2">
      <c r="A87" s="3">
        <v>44453</v>
      </c>
      <c r="B87" s="15" t="s">
        <v>114</v>
      </c>
      <c r="C87" s="4">
        <v>1.9353472222222214</v>
      </c>
      <c r="E87" s="4">
        <v>1.7942083333333334</v>
      </c>
      <c r="F87" s="4">
        <v>1.7573749999999999</v>
      </c>
      <c r="G87" s="4">
        <v>2.577458333333333</v>
      </c>
      <c r="H87" s="4">
        <v>2.328791666666667</v>
      </c>
      <c r="I87" s="4">
        <v>1.849</v>
      </c>
    </row>
    <row r="88" spans="1:9" x14ac:dyDescent="0.2">
      <c r="A88" s="3">
        <v>44454</v>
      </c>
      <c r="B88" s="15" t="s">
        <v>115</v>
      </c>
      <c r="C88" s="4">
        <v>1.3647453703703707</v>
      </c>
      <c r="E88" s="4">
        <v>1.0542499999999999</v>
      </c>
      <c r="F88" s="4">
        <v>2.1392499999999997</v>
      </c>
      <c r="G88" s="4">
        <v>2.6431250000000004</v>
      </c>
      <c r="H88" s="4">
        <v>2.1960833333333336</v>
      </c>
      <c r="I88" s="4">
        <v>1.9151666666666667</v>
      </c>
    </row>
    <row r="89" spans="1:9" x14ac:dyDescent="0.2">
      <c r="A89" s="3">
        <v>44455</v>
      </c>
      <c r="B89" s="15" t="s">
        <v>116</v>
      </c>
      <c r="C89" s="4">
        <v>0.74939814814814865</v>
      </c>
      <c r="E89" s="4">
        <v>0.21699999999999997</v>
      </c>
      <c r="F89" s="4">
        <v>1.8823333333333334</v>
      </c>
      <c r="G89" s="4">
        <v>2.3244583333333337</v>
      </c>
      <c r="H89" s="4">
        <v>2.2084999999999995</v>
      </c>
      <c r="I89" s="4">
        <v>1.7373333333333332</v>
      </c>
    </row>
    <row r="90" spans="1:9" x14ac:dyDescent="0.2">
      <c r="A90" s="3">
        <v>44456</v>
      </c>
      <c r="B90" s="15" t="s">
        <v>117</v>
      </c>
      <c r="C90" s="4">
        <v>0.43587962962962995</v>
      </c>
      <c r="E90" s="4">
        <v>1.0985833333333332</v>
      </c>
      <c r="F90" s="4">
        <v>1.758</v>
      </c>
      <c r="G90" s="4">
        <v>1.0520833333333333</v>
      </c>
      <c r="H90" s="4">
        <v>2.2849583333333334</v>
      </c>
      <c r="I90" s="4">
        <v>1.6716249999999999</v>
      </c>
    </row>
    <row r="91" spans="1:9" x14ac:dyDescent="0.2">
      <c r="A91" s="3">
        <v>44457</v>
      </c>
      <c r="B91" s="15" t="s">
        <v>118</v>
      </c>
      <c r="C91" s="4">
        <v>1.2421527777777777</v>
      </c>
      <c r="E91" s="4">
        <v>1.2066250000000001</v>
      </c>
      <c r="F91" s="4">
        <v>1.8927916666666664</v>
      </c>
      <c r="G91" s="4">
        <v>1.6994583333333333</v>
      </c>
      <c r="H91" s="4">
        <v>2.090875</v>
      </c>
      <c r="I91" s="4">
        <v>2.0987083333333332</v>
      </c>
    </row>
    <row r="92" spans="1:9" x14ac:dyDescent="0.2">
      <c r="A92" s="3">
        <v>44458</v>
      </c>
      <c r="B92" s="15" t="s">
        <v>119</v>
      </c>
      <c r="C92" s="4">
        <v>1.9850694444444441</v>
      </c>
      <c r="E92" s="4">
        <v>0</v>
      </c>
      <c r="F92" s="4">
        <v>1.7536249999999998</v>
      </c>
      <c r="G92" s="4">
        <v>2.1162083333333337</v>
      </c>
      <c r="H92" s="4">
        <v>1.6090833333333334</v>
      </c>
      <c r="I92" s="4">
        <v>1.026458333333333</v>
      </c>
    </row>
    <row r="93" spans="1:9" x14ac:dyDescent="0.2">
      <c r="A93" s="3">
        <v>44459</v>
      </c>
      <c r="B93" s="15" t="s">
        <v>120</v>
      </c>
      <c r="C93" s="4">
        <v>2.7618287037037041</v>
      </c>
      <c r="E93" s="4">
        <v>0</v>
      </c>
      <c r="F93" s="4">
        <v>1.3218750000000001</v>
      </c>
      <c r="G93" s="4">
        <v>0.84712500000000024</v>
      </c>
      <c r="H93" s="4">
        <v>1.9686250000000001</v>
      </c>
      <c r="I93" s="4">
        <v>0.47616666666666663</v>
      </c>
    </row>
    <row r="94" spans="1:9" x14ac:dyDescent="0.2">
      <c r="A94" s="3">
        <v>44460</v>
      </c>
      <c r="B94" s="15" t="s">
        <v>121</v>
      </c>
      <c r="C94" s="4">
        <v>2.9829861111111113</v>
      </c>
      <c r="E94" s="4">
        <v>9.8958333333333329E-2</v>
      </c>
      <c r="F94" s="4">
        <v>1.6105833333333328</v>
      </c>
      <c r="G94" s="4">
        <v>0.6871666666666667</v>
      </c>
      <c r="H94" s="4">
        <v>2.1923750000000002</v>
      </c>
      <c r="I94" s="4">
        <v>2.2869166666666669</v>
      </c>
    </row>
    <row r="95" spans="1:9" x14ac:dyDescent="0.2">
      <c r="A95" s="3">
        <v>44461</v>
      </c>
      <c r="B95" s="15" t="s">
        <v>122</v>
      </c>
      <c r="C95" s="4">
        <v>2.879745370370371</v>
      </c>
      <c r="E95" s="4">
        <v>0.10583333333333333</v>
      </c>
      <c r="F95" s="4">
        <v>1.9777916666666668</v>
      </c>
      <c r="G95" s="4">
        <v>2.1338749999999997</v>
      </c>
      <c r="H95" s="4">
        <v>2.1852916666666666</v>
      </c>
      <c r="I95" s="4">
        <v>2.8715000000000006</v>
      </c>
    </row>
    <row r="96" spans="1:9" x14ac:dyDescent="0.2">
      <c r="F96" s="4">
        <f>AVERAGE(F2:F95)</f>
        <v>1.8428947132616484</v>
      </c>
      <c r="G96" s="4">
        <f>AVERAGE(G2:G95)</f>
        <v>1.7162822580645161</v>
      </c>
      <c r="H96" s="4">
        <f>AVERAGE(H2:H95)</f>
        <v>1.8152275985663087</v>
      </c>
      <c r="I96" s="4">
        <f>AVERAGE(I2:I95)</f>
        <v>1.9934144265232974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AF0E-3541-CE48-B704-CB4716834ED0}">
  <dimension ref="A1:S96"/>
  <sheetViews>
    <sheetView topLeftCell="A2" workbookViewId="0">
      <selection activeCell="L16" sqref="L16"/>
    </sheetView>
  </sheetViews>
  <sheetFormatPr baseColWidth="10" defaultRowHeight="16" x14ac:dyDescent="0.2"/>
  <sheetData>
    <row r="1" spans="1:19" x14ac:dyDescent="0.2">
      <c r="A1" s="1" t="s">
        <v>22</v>
      </c>
      <c r="B1" s="1" t="s">
        <v>28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132</v>
      </c>
    </row>
    <row r="2" spans="1:19" x14ac:dyDescent="0.2">
      <c r="A2" s="3">
        <v>44368</v>
      </c>
      <c r="B2" s="6" t="s">
        <v>29</v>
      </c>
      <c r="D2" s="4">
        <v>1.5066898148148151</v>
      </c>
      <c r="F2" s="4">
        <v>1.2813333333333337</v>
      </c>
      <c r="G2" s="4">
        <v>1.0895000000000001</v>
      </c>
      <c r="H2" s="4">
        <v>1.1540416666666664</v>
      </c>
      <c r="I2" s="4">
        <v>1.6492500000000005</v>
      </c>
      <c r="J2" s="4">
        <v>1.1940833333333334</v>
      </c>
      <c r="L2" s="4">
        <f>AVERAGE(D2:D46)</f>
        <v>5.2121332304526744</v>
      </c>
      <c r="M2" s="4" t="e">
        <f t="shared" ref="M2:R2" si="0">AVERAGE(E2:E46)</f>
        <v>#DIV/0!</v>
      </c>
      <c r="N2" s="4">
        <f t="shared" si="0"/>
        <v>2.829654356060606</v>
      </c>
      <c r="O2" s="4">
        <f t="shared" si="0"/>
        <v>1.5989611742424243</v>
      </c>
      <c r="P2" s="4">
        <f t="shared" si="0"/>
        <v>2.676951851851852</v>
      </c>
      <c r="Q2" s="4">
        <f t="shared" si="0"/>
        <v>7.0966212962962976</v>
      </c>
      <c r="R2" s="4">
        <f t="shared" si="0"/>
        <v>4.7218666666666671</v>
      </c>
      <c r="S2" s="4"/>
    </row>
    <row r="3" spans="1:19" x14ac:dyDescent="0.2">
      <c r="A3" s="3">
        <v>44369</v>
      </c>
      <c r="B3" s="6" t="s">
        <v>30</v>
      </c>
      <c r="D3" s="4">
        <v>1.6016898148148149</v>
      </c>
      <c r="F3" s="4">
        <v>1.3100000000000003</v>
      </c>
      <c r="G3" s="4">
        <v>0.9195833333333332</v>
      </c>
      <c r="H3" s="4">
        <v>1.2247916666666665</v>
      </c>
      <c r="I3" s="4">
        <v>1.7169166666666664</v>
      </c>
      <c r="J3" s="4">
        <v>1.1779583333333332</v>
      </c>
    </row>
    <row r="4" spans="1:19" x14ac:dyDescent="0.2">
      <c r="A4" s="3">
        <v>44370</v>
      </c>
      <c r="B4" s="6" t="s">
        <v>31</v>
      </c>
      <c r="D4" s="4">
        <v>1.6219212962962952</v>
      </c>
      <c r="F4" s="4">
        <v>1.2951250000000001</v>
      </c>
      <c r="G4" s="4">
        <v>0.81433333333333369</v>
      </c>
      <c r="H4" s="4">
        <v>1.2596666666666672</v>
      </c>
      <c r="I4" s="4">
        <v>1.8083749999999998</v>
      </c>
      <c r="J4" s="4">
        <v>1.3427916666666668</v>
      </c>
    </row>
    <row r="5" spans="1:19" x14ac:dyDescent="0.2">
      <c r="A5" s="3">
        <v>44371</v>
      </c>
      <c r="B5" s="6" t="s">
        <v>32</v>
      </c>
      <c r="D5" s="4">
        <v>1.6673611111111108</v>
      </c>
      <c r="F5" s="4">
        <v>1.308791666666667</v>
      </c>
      <c r="G5" s="4">
        <v>0.83054166666666662</v>
      </c>
      <c r="H5" s="4">
        <v>1.3881249999999998</v>
      </c>
      <c r="I5" s="4">
        <v>1.8218750000000001</v>
      </c>
      <c r="J5" s="4">
        <v>1.3764583333333338</v>
      </c>
    </row>
    <row r="6" spans="1:19" x14ac:dyDescent="0.2">
      <c r="A6" s="3">
        <v>44372</v>
      </c>
      <c r="B6" s="6" t="s">
        <v>33</v>
      </c>
      <c r="D6" s="4">
        <v>1.6163888888888882</v>
      </c>
      <c r="F6" s="4">
        <v>1.3439583333333334</v>
      </c>
      <c r="G6" s="4">
        <v>0.96066666666666667</v>
      </c>
      <c r="H6" s="4">
        <v>1.3665000000000003</v>
      </c>
      <c r="I6" s="4">
        <v>1.8331249999999999</v>
      </c>
      <c r="J6" s="4">
        <v>1.4550000000000001</v>
      </c>
    </row>
    <row r="7" spans="1:19" x14ac:dyDescent="0.2">
      <c r="A7" s="3">
        <v>44373</v>
      </c>
      <c r="B7" s="6" t="s">
        <v>34</v>
      </c>
      <c r="D7" s="4">
        <v>1.6040740740740738</v>
      </c>
      <c r="F7" s="4">
        <v>1.3665416666666668</v>
      </c>
      <c r="G7" s="4">
        <v>1.0904999999999998</v>
      </c>
      <c r="H7" s="4">
        <v>1.3835</v>
      </c>
      <c r="I7" s="4">
        <v>1.8700833333333333</v>
      </c>
      <c r="J7" s="4">
        <v>1.4435833333333337</v>
      </c>
    </row>
    <row r="8" spans="1:19" x14ac:dyDescent="0.2">
      <c r="A8" s="3">
        <v>44374</v>
      </c>
      <c r="B8" s="6" t="s">
        <v>35</v>
      </c>
      <c r="D8" s="4">
        <v>1.6673148148148156</v>
      </c>
      <c r="F8" s="4">
        <v>1.4252916666666666</v>
      </c>
      <c r="G8" s="4">
        <v>1.2645833333333336</v>
      </c>
      <c r="H8" s="4">
        <v>1.4354166666666666</v>
      </c>
      <c r="I8" s="4">
        <v>1.8869999999999998</v>
      </c>
      <c r="J8" s="4">
        <v>1.4934583333333336</v>
      </c>
    </row>
    <row r="9" spans="1:19" x14ac:dyDescent="0.2">
      <c r="A9" s="3">
        <v>44375</v>
      </c>
      <c r="B9" s="6" t="s">
        <v>36</v>
      </c>
      <c r="D9" s="4">
        <v>1.7890509259259251</v>
      </c>
      <c r="F9" s="4">
        <v>1.4570416666666668</v>
      </c>
      <c r="G9" s="4">
        <v>1.3516666666666668</v>
      </c>
      <c r="H9" s="4">
        <v>1.4447083333333337</v>
      </c>
      <c r="I9" s="4">
        <v>2.1244166666666664</v>
      </c>
      <c r="J9" s="4">
        <v>1.5745833333333337</v>
      </c>
    </row>
    <row r="10" spans="1:19" x14ac:dyDescent="0.2">
      <c r="A10" s="3">
        <v>44376</v>
      </c>
      <c r="B10" s="6" t="s">
        <v>37</v>
      </c>
      <c r="D10" s="4">
        <v>1.9250694444444445</v>
      </c>
      <c r="F10" s="4">
        <v>1.4755000000000005</v>
      </c>
      <c r="G10" s="4">
        <v>1.3641666666666665</v>
      </c>
      <c r="H10" s="4">
        <v>1.407</v>
      </c>
      <c r="I10" s="4">
        <v>2.3511249999999997</v>
      </c>
      <c r="J10" s="4">
        <v>1.6004583333333333</v>
      </c>
    </row>
    <row r="11" spans="1:19" x14ac:dyDescent="0.2">
      <c r="A11" s="3">
        <v>44377</v>
      </c>
      <c r="B11" s="6" t="s">
        <v>38</v>
      </c>
      <c r="D11" s="4">
        <v>2.0205555555555557</v>
      </c>
      <c r="F11" s="4">
        <v>1.4230000000000003</v>
      </c>
      <c r="G11" s="4">
        <v>1.4005416666666666</v>
      </c>
      <c r="H11" s="4">
        <v>1.2473749999999997</v>
      </c>
      <c r="I11" s="4">
        <v>2.5693333333333332</v>
      </c>
      <c r="J11" s="4">
        <v>1.5734583333333338</v>
      </c>
    </row>
    <row r="12" spans="1:19" x14ac:dyDescent="0.2">
      <c r="A12" s="3">
        <v>44378</v>
      </c>
      <c r="B12" s="6" t="s">
        <v>39</v>
      </c>
      <c r="D12" s="4">
        <v>2.1345138888888884</v>
      </c>
      <c r="F12" s="4">
        <v>1.3440000000000003</v>
      </c>
      <c r="G12" s="4">
        <v>1.4568750000000004</v>
      </c>
      <c r="H12" s="4">
        <v>1.1281249999999996</v>
      </c>
      <c r="I12" s="4">
        <v>2.6883749999999993</v>
      </c>
      <c r="J12" s="4">
        <v>1.579</v>
      </c>
    </row>
    <row r="13" spans="1:19" x14ac:dyDescent="0.2">
      <c r="A13" s="3">
        <v>44379</v>
      </c>
      <c r="B13" s="6" t="s">
        <v>40</v>
      </c>
      <c r="D13" s="4">
        <v>2.2810416666666655</v>
      </c>
      <c r="F13" s="4">
        <v>1.3789583333333333</v>
      </c>
      <c r="G13" s="4">
        <v>1.5150416666666668</v>
      </c>
      <c r="H13" s="4">
        <v>1.2108750000000001</v>
      </c>
      <c r="I13" s="4">
        <v>2.91825</v>
      </c>
      <c r="J13" s="4">
        <v>1.6728750000000001</v>
      </c>
    </row>
    <row r="14" spans="1:19" x14ac:dyDescent="0.2">
      <c r="A14" s="3">
        <v>44380</v>
      </c>
      <c r="B14" s="6" t="s">
        <v>41</v>
      </c>
      <c r="D14" s="4">
        <v>2.4683101851851847</v>
      </c>
      <c r="F14" s="4">
        <v>1.4445833333333333</v>
      </c>
      <c r="G14" s="4">
        <v>1.5329999999999995</v>
      </c>
      <c r="H14" s="4">
        <v>1.3787083333333339</v>
      </c>
      <c r="I14" s="4">
        <v>3.2324583333333332</v>
      </c>
      <c r="J14" s="4">
        <v>1.8488749999999998</v>
      </c>
    </row>
    <row r="15" spans="1:19" x14ac:dyDescent="0.2">
      <c r="A15" s="3">
        <v>44381</v>
      </c>
      <c r="B15" s="6" t="s">
        <v>42</v>
      </c>
      <c r="D15" s="4">
        <v>2.6631712962962957</v>
      </c>
      <c r="F15" s="4">
        <v>1.4773333333333332</v>
      </c>
      <c r="G15" s="4">
        <v>1.5781666666666669</v>
      </c>
      <c r="H15" s="4">
        <v>1.5224999999999997</v>
      </c>
      <c r="I15" s="4">
        <v>3.6730416666666663</v>
      </c>
      <c r="J15" s="4">
        <v>1.9038333333333328</v>
      </c>
      <c r="L15" s="4">
        <f>AVERAGE(H12:H76)</f>
        <v>6.1559550781249985</v>
      </c>
    </row>
    <row r="16" spans="1:19" x14ac:dyDescent="0.2">
      <c r="A16" s="3">
        <v>44382</v>
      </c>
      <c r="B16" s="6" t="s">
        <v>43</v>
      </c>
      <c r="D16" s="4">
        <v>2.7686111111111109</v>
      </c>
      <c r="F16" s="4">
        <v>1.5952083333333338</v>
      </c>
      <c r="G16" s="4">
        <v>1.5769583333333337</v>
      </c>
      <c r="H16" s="4">
        <v>1.595</v>
      </c>
      <c r="I16" s="4">
        <v>3.9369583333333331</v>
      </c>
      <c r="J16" s="4">
        <v>1.9442083333333331</v>
      </c>
      <c r="L16">
        <f>STDEV(H12:H76)</f>
        <v>3.8950041530471382</v>
      </c>
    </row>
    <row r="17" spans="1:10" x14ac:dyDescent="0.2">
      <c r="A17" s="3">
        <v>44383</v>
      </c>
      <c r="B17" s="6" t="s">
        <v>44</v>
      </c>
      <c r="D17" s="4">
        <v>2.8102314814814808</v>
      </c>
      <c r="F17" s="4">
        <v>1.7135416666666661</v>
      </c>
      <c r="G17" s="4">
        <v>1.5725416666666669</v>
      </c>
      <c r="H17" s="4">
        <v>1.5938333333333332</v>
      </c>
      <c r="I17" s="4">
        <v>4.3009999999999993</v>
      </c>
      <c r="J17" s="4">
        <v>2.0205416666666665</v>
      </c>
    </row>
    <row r="18" spans="1:10" x14ac:dyDescent="0.2">
      <c r="A18" s="3">
        <v>44384</v>
      </c>
      <c r="B18" s="6" t="s">
        <v>45</v>
      </c>
      <c r="D18" s="4">
        <v>3.0716203703703702</v>
      </c>
      <c r="F18" s="4">
        <v>1.7757499999999995</v>
      </c>
      <c r="G18" s="4">
        <v>1.6390416666666672</v>
      </c>
      <c r="H18" s="4">
        <v>1.6152083333333334</v>
      </c>
      <c r="I18" s="4">
        <v>4.765833333333334</v>
      </c>
      <c r="J18" s="4">
        <v>2.1022500000000002</v>
      </c>
    </row>
    <row r="19" spans="1:10" x14ac:dyDescent="0.2">
      <c r="A19" s="3">
        <v>44385</v>
      </c>
      <c r="B19" s="6" t="s">
        <v>46</v>
      </c>
      <c r="D19" s="4">
        <v>3.5015972222222227</v>
      </c>
      <c r="F19" s="4">
        <v>1.796</v>
      </c>
      <c r="G19" s="4">
        <v>1.6176250000000003</v>
      </c>
      <c r="H19" s="4">
        <v>1.6006250000000006</v>
      </c>
      <c r="I19" s="4">
        <v>5.1915416666666667</v>
      </c>
      <c r="J19" s="4">
        <v>2.2028750000000001</v>
      </c>
    </row>
    <row r="20" spans="1:10" x14ac:dyDescent="0.2">
      <c r="A20" s="3">
        <v>44386</v>
      </c>
      <c r="B20" s="6" t="s">
        <v>47</v>
      </c>
      <c r="D20" s="4">
        <v>3.9471296296296292</v>
      </c>
      <c r="F20" s="4">
        <v>1.9452083333333332</v>
      </c>
      <c r="G20" s="4">
        <v>1.5283749999999998</v>
      </c>
      <c r="H20" s="4">
        <v>1.6098333333333334</v>
      </c>
      <c r="I20" s="4">
        <v>5.5574166666666658</v>
      </c>
      <c r="J20" s="4">
        <v>2.3401666666666672</v>
      </c>
    </row>
    <row r="21" spans="1:10" x14ac:dyDescent="0.2">
      <c r="A21" s="3">
        <v>44387</v>
      </c>
      <c r="B21" s="6" t="s">
        <v>48</v>
      </c>
      <c r="D21" s="4">
        <v>3.1170601851851854</v>
      </c>
      <c r="F21" s="4">
        <v>1.988041666666666</v>
      </c>
      <c r="G21" s="4">
        <v>1.455875</v>
      </c>
      <c r="H21" s="4">
        <v>1.6976666666666675</v>
      </c>
      <c r="I21" s="4">
        <v>5.9785833333333329</v>
      </c>
      <c r="J21" s="4">
        <v>2.4892499999999997</v>
      </c>
    </row>
    <row r="22" spans="1:10" x14ac:dyDescent="0.2">
      <c r="A22" s="3">
        <v>44388</v>
      </c>
      <c r="B22" s="6" t="s">
        <v>49</v>
      </c>
      <c r="D22" s="4">
        <v>1.906087962962963</v>
      </c>
      <c r="F22" s="4">
        <v>2.0059583333333335</v>
      </c>
      <c r="G22" s="4">
        <v>1.5634583333333332</v>
      </c>
      <c r="H22" s="4">
        <v>1.7370833333333329</v>
      </c>
      <c r="I22" s="4">
        <v>6.3427500000000014</v>
      </c>
      <c r="J22" s="4">
        <v>2.6865833333333331</v>
      </c>
    </row>
    <row r="23" spans="1:10" x14ac:dyDescent="0.2">
      <c r="A23" s="3">
        <v>44389</v>
      </c>
      <c r="B23" s="6" t="s">
        <v>50</v>
      </c>
      <c r="D23" s="4">
        <v>3.3183101851851853</v>
      </c>
      <c r="F23" s="4">
        <v>2.0193749999999997</v>
      </c>
      <c r="G23" s="4">
        <v>1.7267916666666665</v>
      </c>
      <c r="H23" s="4">
        <v>1.7991250000000001</v>
      </c>
      <c r="I23" s="4">
        <v>7.2205833333333329</v>
      </c>
      <c r="J23" s="4">
        <v>2.9629166666666666</v>
      </c>
    </row>
    <row r="24" spans="1:10" x14ac:dyDescent="0.2">
      <c r="A24" s="3">
        <v>44390</v>
      </c>
      <c r="B24" s="6" t="s">
        <v>51</v>
      </c>
      <c r="D24" s="4">
        <v>3.765578703703703</v>
      </c>
      <c r="F24" s="4">
        <v>2.0685833333333337</v>
      </c>
      <c r="G24" s="4">
        <v>1.7689999999999999</v>
      </c>
      <c r="H24" s="4">
        <v>1.722833333333333</v>
      </c>
      <c r="I24" s="4">
        <v>7.6322083333333319</v>
      </c>
      <c r="J24" s="4">
        <v>3.1731250000000002</v>
      </c>
    </row>
    <row r="25" spans="1:10" x14ac:dyDescent="0.2">
      <c r="A25" s="3">
        <v>44391</v>
      </c>
      <c r="B25" s="6" t="s">
        <v>52</v>
      </c>
      <c r="D25" s="4">
        <v>4.2650231481481482</v>
      </c>
      <c r="F25" s="4">
        <v>2.1011250000000001</v>
      </c>
      <c r="G25" s="4">
        <v>1.8228333333333335</v>
      </c>
      <c r="H25" s="4">
        <v>1.7180833333333332</v>
      </c>
      <c r="I25" s="4">
        <v>7.995000000000001</v>
      </c>
      <c r="J25" s="4">
        <v>3.5413333333333341</v>
      </c>
    </row>
    <row r="26" spans="1:10" x14ac:dyDescent="0.2">
      <c r="A26" s="3">
        <v>44392</v>
      </c>
      <c r="B26" s="6" t="s">
        <v>53</v>
      </c>
      <c r="D26" s="4">
        <v>4.8109722222222215</v>
      </c>
      <c r="F26" s="4">
        <v>2.2274583333333342</v>
      </c>
      <c r="G26" s="4">
        <v>1.8172916666666665</v>
      </c>
      <c r="H26" s="4">
        <v>1.7292083333333335</v>
      </c>
      <c r="I26" s="4">
        <v>8.2701666666666647</v>
      </c>
      <c r="J26" s="4">
        <v>3.9166249999999998</v>
      </c>
    </row>
    <row r="27" spans="1:10" x14ac:dyDescent="0.2">
      <c r="A27" s="3">
        <v>44393</v>
      </c>
      <c r="B27" s="6" t="s">
        <v>54</v>
      </c>
      <c r="D27" s="4">
        <v>5.0908333333333333</v>
      </c>
      <c r="F27" s="4">
        <v>2.316125</v>
      </c>
      <c r="G27" s="4">
        <v>1.8374583333333334</v>
      </c>
      <c r="H27" s="4">
        <v>1.8350416666666665</v>
      </c>
      <c r="I27" s="4">
        <v>9.0670416666666682</v>
      </c>
      <c r="J27" s="4">
        <v>4.3299999999999992</v>
      </c>
    </row>
    <row r="28" spans="1:10" x14ac:dyDescent="0.2">
      <c r="A28" s="3">
        <v>44394</v>
      </c>
      <c r="B28" s="6" t="s">
        <v>55</v>
      </c>
      <c r="D28" s="4">
        <v>5.2229629629629644</v>
      </c>
      <c r="F28" s="4">
        <v>2.5395833333333337</v>
      </c>
      <c r="G28" s="4">
        <v>1.7937083333333332</v>
      </c>
      <c r="H28" s="4">
        <v>1.9732083333333337</v>
      </c>
      <c r="I28" s="4">
        <v>9.2771249999999998</v>
      </c>
      <c r="J28" s="4">
        <v>4.7776666666666676</v>
      </c>
    </row>
    <row r="29" spans="1:10" x14ac:dyDescent="0.2">
      <c r="A29" s="3">
        <v>44395</v>
      </c>
      <c r="B29" s="6" t="s">
        <v>56</v>
      </c>
      <c r="D29" s="4">
        <v>6.0780092592592601</v>
      </c>
      <c r="F29" s="4">
        <v>2.7022916666666674</v>
      </c>
      <c r="G29" s="4">
        <v>1.76</v>
      </c>
      <c r="H29" s="4">
        <v>2.1067083333333332</v>
      </c>
      <c r="I29" s="4">
        <v>9.8845833333333317</v>
      </c>
      <c r="J29" s="4">
        <v>5.0068333333333337</v>
      </c>
    </row>
    <row r="30" spans="1:10" x14ac:dyDescent="0.2">
      <c r="A30" s="3">
        <v>44396</v>
      </c>
      <c r="B30" s="6" t="s">
        <v>57</v>
      </c>
      <c r="D30" s="4">
        <v>6.4990740740740742</v>
      </c>
      <c r="F30" s="4">
        <v>2.8771249999999999</v>
      </c>
      <c r="G30" s="4">
        <v>1.7757499999999997</v>
      </c>
      <c r="H30" s="4">
        <v>2.1222916666666669</v>
      </c>
      <c r="I30" s="4">
        <v>10.576458333333333</v>
      </c>
      <c r="J30" s="4">
        <v>5.1870416666666657</v>
      </c>
    </row>
    <row r="31" spans="1:10" x14ac:dyDescent="0.2">
      <c r="A31" s="3">
        <v>44397</v>
      </c>
      <c r="B31" s="6" t="s">
        <v>58</v>
      </c>
      <c r="D31" s="4">
        <v>6.8741435185185198</v>
      </c>
      <c r="F31" s="4">
        <v>3.0992500000000001</v>
      </c>
      <c r="G31" s="4">
        <v>1.7791249999999998</v>
      </c>
      <c r="H31" s="4">
        <v>2.2105833333333336</v>
      </c>
      <c r="I31" s="4">
        <v>10.396458333333333</v>
      </c>
      <c r="J31" s="4">
        <v>5.9123333333333337</v>
      </c>
    </row>
    <row r="32" spans="1:10" x14ac:dyDescent="0.2">
      <c r="A32" s="3">
        <v>44398</v>
      </c>
      <c r="B32" s="6" t="s">
        <v>59</v>
      </c>
      <c r="D32" s="4">
        <v>7.3266898148148165</v>
      </c>
      <c r="F32" s="4">
        <v>3.194583333333334</v>
      </c>
      <c r="G32" s="4">
        <v>1.7735000000000003</v>
      </c>
      <c r="H32" s="4">
        <v>2.4211250000000004</v>
      </c>
      <c r="I32" s="4">
        <v>11.096916666666665</v>
      </c>
      <c r="J32" s="4">
        <v>6.4867916666666661</v>
      </c>
    </row>
    <row r="33" spans="1:10" x14ac:dyDescent="0.2">
      <c r="A33" s="3">
        <v>44399</v>
      </c>
      <c r="B33" s="6" t="s">
        <v>60</v>
      </c>
      <c r="D33" s="4">
        <v>7.7028935185185192</v>
      </c>
      <c r="F33" s="4">
        <v>3.3883333333333336</v>
      </c>
      <c r="G33" s="4">
        <v>1.796</v>
      </c>
      <c r="H33" s="4">
        <v>2.6147083333333341</v>
      </c>
      <c r="I33" s="4">
        <v>10.615041666666668</v>
      </c>
      <c r="J33" s="4">
        <v>7.0277916666666664</v>
      </c>
    </row>
    <row r="34" spans="1:10" x14ac:dyDescent="0.2">
      <c r="A34" s="3">
        <v>44400</v>
      </c>
      <c r="B34" s="6" t="s">
        <v>61</v>
      </c>
      <c r="D34" s="4">
        <v>7.4475694444444462</v>
      </c>
      <c r="F34" s="4">
        <v>3.6114583333333337</v>
      </c>
      <c r="G34" s="4">
        <v>1.8229999999999993</v>
      </c>
      <c r="H34" s="4">
        <v>2.8802083333333335</v>
      </c>
      <c r="I34" s="4">
        <v>10.471416666666665</v>
      </c>
      <c r="J34" s="4">
        <v>7.4217083333333322</v>
      </c>
    </row>
    <row r="35" spans="1:10" x14ac:dyDescent="0.2">
      <c r="A35" s="3">
        <v>44401</v>
      </c>
      <c r="B35" s="6" t="s">
        <v>62</v>
      </c>
      <c r="D35" s="4">
        <v>7.8631481481481487</v>
      </c>
      <c r="F35" s="4">
        <v>3.8366250000000002</v>
      </c>
      <c r="G35" s="4">
        <v>1.8072499999999998</v>
      </c>
      <c r="H35" s="4">
        <v>3.1310833333333332</v>
      </c>
      <c r="I35" s="4">
        <v>11.257291666666665</v>
      </c>
      <c r="J35" s="4">
        <v>7.8034999999999988</v>
      </c>
    </row>
    <row r="36" spans="1:10" x14ac:dyDescent="0.2">
      <c r="A36" s="3">
        <v>44402</v>
      </c>
      <c r="B36" s="6" t="s">
        <v>63</v>
      </c>
      <c r="D36" s="4">
        <v>8.5068055555555571</v>
      </c>
      <c r="F36" s="4">
        <v>4.0547500000000003</v>
      </c>
      <c r="G36" s="4">
        <v>1.7734999999999994</v>
      </c>
      <c r="H36" s="4">
        <v>3.3913750000000005</v>
      </c>
      <c r="I36" s="4">
        <v>11.589291666666668</v>
      </c>
      <c r="J36" s="4">
        <v>8.051499999999999</v>
      </c>
    </row>
    <row r="37" spans="1:10" x14ac:dyDescent="0.2">
      <c r="A37" s="3">
        <v>44403</v>
      </c>
      <c r="B37" s="6" t="s">
        <v>64</v>
      </c>
      <c r="D37" s="4">
        <v>9.1683564814814797</v>
      </c>
      <c r="F37" s="4">
        <v>4.2399583333333331</v>
      </c>
      <c r="G37" s="4">
        <v>1.6980833333333338</v>
      </c>
      <c r="H37" s="4">
        <v>3.7720416666666678</v>
      </c>
      <c r="I37" s="4">
        <v>11.879041666666666</v>
      </c>
      <c r="J37" s="4">
        <v>8.8027499999999979</v>
      </c>
    </row>
    <row r="38" spans="1:10" x14ac:dyDescent="0.2">
      <c r="A38" s="3">
        <v>44404</v>
      </c>
      <c r="B38" s="6" t="s">
        <v>65</v>
      </c>
      <c r="D38" s="4">
        <v>9.7232870370370375</v>
      </c>
      <c r="F38" s="4">
        <v>4.6091666666666677</v>
      </c>
      <c r="G38" s="4">
        <v>1.6562916666666674</v>
      </c>
      <c r="H38" s="4">
        <v>4.2719999999999994</v>
      </c>
      <c r="I38" s="4">
        <v>12.307499999999999</v>
      </c>
      <c r="J38" s="4">
        <v>9.2534166666666664</v>
      </c>
    </row>
    <row r="39" spans="1:10" x14ac:dyDescent="0.2">
      <c r="A39" s="3">
        <v>44405</v>
      </c>
      <c r="B39" s="6" t="s">
        <v>66</v>
      </c>
      <c r="D39" s="4">
        <v>10.033055555555555</v>
      </c>
      <c r="F39" s="4">
        <v>4.9637083333333329</v>
      </c>
      <c r="G39" s="4">
        <v>1.6347500000000004</v>
      </c>
      <c r="H39" s="4">
        <v>4.0375416666666677</v>
      </c>
      <c r="I39" s="4">
        <v>11.756833333333333</v>
      </c>
      <c r="J39" s="4">
        <v>9.3379999999999992</v>
      </c>
    </row>
    <row r="40" spans="1:10" x14ac:dyDescent="0.2">
      <c r="A40" s="3">
        <v>44406</v>
      </c>
      <c r="B40" s="6" t="s">
        <v>67</v>
      </c>
      <c r="D40" s="4">
        <v>10.10011574074074</v>
      </c>
      <c r="F40" s="4">
        <v>5.0802499999999995</v>
      </c>
      <c r="G40" s="4">
        <v>1.6835000000000004</v>
      </c>
      <c r="H40" s="4">
        <v>4.827208333333334</v>
      </c>
      <c r="I40" s="4">
        <v>11.301583333333333</v>
      </c>
      <c r="J40" s="4">
        <v>10.193041666666668</v>
      </c>
    </row>
    <row r="41" spans="1:10" x14ac:dyDescent="0.2">
      <c r="A41" s="3">
        <v>44407</v>
      </c>
      <c r="B41" s="6" t="s">
        <v>68</v>
      </c>
      <c r="D41" s="4">
        <v>10.260879629629628</v>
      </c>
      <c r="G41" s="4">
        <v>1.6663750000000004</v>
      </c>
      <c r="H41" s="4">
        <v>5.4814166666666653</v>
      </c>
      <c r="I41" s="4">
        <v>11.614458333333333</v>
      </c>
      <c r="J41" s="4">
        <v>10.83854166666667</v>
      </c>
    </row>
    <row r="42" spans="1:10" x14ac:dyDescent="0.2">
      <c r="A42" s="3">
        <v>44408</v>
      </c>
      <c r="B42" s="6" t="s">
        <v>69</v>
      </c>
      <c r="D42" s="4">
        <v>10.793194444444445</v>
      </c>
      <c r="F42" s="4">
        <v>6.0780833333333328</v>
      </c>
      <c r="G42" s="4">
        <v>1.9002499999999998</v>
      </c>
      <c r="H42" s="4">
        <v>6.224166666666668</v>
      </c>
      <c r="I42" s="4">
        <v>11.249583333333335</v>
      </c>
      <c r="J42" s="4">
        <v>11.086416666666665</v>
      </c>
    </row>
    <row r="43" spans="1:10" x14ac:dyDescent="0.2">
      <c r="A43" s="3">
        <v>44409</v>
      </c>
      <c r="B43" s="6" t="s">
        <v>70</v>
      </c>
      <c r="D43" s="4">
        <v>10.364467592592593</v>
      </c>
      <c r="F43" s="4">
        <v>6.6646250000000009</v>
      </c>
      <c r="G43" s="4">
        <v>1.9918333333333331</v>
      </c>
      <c r="H43" s="4">
        <v>6.8543333333333329</v>
      </c>
      <c r="I43" s="4">
        <v>12.484125000000001</v>
      </c>
      <c r="J43" s="4">
        <v>11.401375000000002</v>
      </c>
    </row>
    <row r="44" spans="1:10" x14ac:dyDescent="0.2">
      <c r="A44" s="3">
        <v>44410</v>
      </c>
      <c r="B44" s="6" t="s">
        <v>71</v>
      </c>
      <c r="D44" s="4">
        <v>10.526574074074075</v>
      </c>
      <c r="F44" s="4">
        <v>6.9271666666666656</v>
      </c>
      <c r="H44" s="4">
        <v>7.3891666666666671</v>
      </c>
      <c r="I44" s="4">
        <v>11.148250000000004</v>
      </c>
      <c r="J44" s="4">
        <v>10.098916666666668</v>
      </c>
    </row>
    <row r="45" spans="1:10" x14ac:dyDescent="0.2">
      <c r="A45" s="3">
        <v>44411</v>
      </c>
      <c r="B45" s="6" t="s">
        <v>72</v>
      </c>
      <c r="D45" s="4">
        <v>10.795300925925927</v>
      </c>
      <c r="F45" s="4">
        <v>6.9337083333333345</v>
      </c>
      <c r="G45" s="4">
        <v>2.3895833333333334</v>
      </c>
      <c r="H45" s="4">
        <v>7.8154166666666667</v>
      </c>
      <c r="I45" s="4">
        <v>10.93333333333333</v>
      </c>
      <c r="J45" s="4">
        <v>9.233291666666668</v>
      </c>
    </row>
    <row r="46" spans="1:10" x14ac:dyDescent="0.2">
      <c r="A46" s="3">
        <v>44412</v>
      </c>
      <c r="B46" s="6" t="s">
        <v>73</v>
      </c>
      <c r="D46" s="4">
        <v>10.31925925925926</v>
      </c>
      <c r="F46" s="4">
        <v>6.820291666666666</v>
      </c>
      <c r="G46" s="4">
        <v>2.5553750000000006</v>
      </c>
      <c r="H46" s="4">
        <v>8.1333750000000009</v>
      </c>
      <c r="I46" s="4">
        <v>11.105958333333334</v>
      </c>
      <c r="J46" s="4">
        <v>9.6167916666666677</v>
      </c>
    </row>
    <row r="47" spans="1:10" x14ac:dyDescent="0.2">
      <c r="A47" s="3">
        <v>44413</v>
      </c>
      <c r="B47" s="6" t="s">
        <v>74</v>
      </c>
      <c r="F47" s="4">
        <v>6.8115833333333322</v>
      </c>
      <c r="G47" s="4">
        <v>2.7958750000000001</v>
      </c>
      <c r="H47" s="4">
        <v>8.5152083333333319</v>
      </c>
      <c r="I47" s="4"/>
      <c r="J47" s="4">
        <v>8.3167916666666688</v>
      </c>
    </row>
    <row r="48" spans="1:10" x14ac:dyDescent="0.2">
      <c r="A48" s="3">
        <v>44414</v>
      </c>
      <c r="B48" s="6" t="s">
        <v>75</v>
      </c>
      <c r="F48" s="4">
        <v>7.3614583333333341</v>
      </c>
      <c r="G48" s="4">
        <v>3.1293749999999996</v>
      </c>
      <c r="H48" s="4">
        <v>8.7789999999999981</v>
      </c>
      <c r="I48" s="4">
        <v>9.3719166666666691</v>
      </c>
      <c r="J48" s="4">
        <v>7.4977500000000008</v>
      </c>
    </row>
    <row r="49" spans="1:10" x14ac:dyDescent="0.2">
      <c r="A49" s="3">
        <v>44415</v>
      </c>
      <c r="B49" s="6" t="s">
        <v>76</v>
      </c>
      <c r="F49" s="4">
        <v>7.5535833333333349</v>
      </c>
      <c r="G49" s="4">
        <v>3.2894166666666673</v>
      </c>
      <c r="I49" s="4">
        <v>9.29725</v>
      </c>
      <c r="J49" s="4">
        <v>6.8001249999999986</v>
      </c>
    </row>
    <row r="50" spans="1:10" x14ac:dyDescent="0.2">
      <c r="A50" s="3">
        <v>44416</v>
      </c>
      <c r="B50" s="6" t="s">
        <v>77</v>
      </c>
      <c r="F50" s="4">
        <v>8.3015833333333315</v>
      </c>
      <c r="G50" s="4">
        <v>3.2580833333333339</v>
      </c>
      <c r="H50" s="4">
        <v>8.5774583333333343</v>
      </c>
      <c r="I50" s="4">
        <v>10.179666666666668</v>
      </c>
      <c r="J50" s="4">
        <v>7.6289583333333333</v>
      </c>
    </row>
    <row r="51" spans="1:10" x14ac:dyDescent="0.2">
      <c r="A51" s="3">
        <v>44417</v>
      </c>
      <c r="B51" s="6" t="s">
        <v>78</v>
      </c>
      <c r="E51" s="4">
        <v>3.942041666666666</v>
      </c>
      <c r="F51" s="4">
        <v>9.2377083333333339</v>
      </c>
      <c r="G51" s="4">
        <v>3.481583333333333</v>
      </c>
      <c r="H51" s="4">
        <v>8.9017499999999998</v>
      </c>
      <c r="I51" s="4">
        <v>10.352583333333335</v>
      </c>
      <c r="J51" s="4">
        <v>8.5783333333333331</v>
      </c>
    </row>
    <row r="52" spans="1:10" x14ac:dyDescent="0.2">
      <c r="A52" s="3">
        <v>44418</v>
      </c>
      <c r="B52" s="6" t="s">
        <v>79</v>
      </c>
      <c r="E52" s="4">
        <v>4.1572083333333332</v>
      </c>
      <c r="F52" s="4">
        <v>10.225</v>
      </c>
      <c r="G52" s="4">
        <v>3.6963750000000011</v>
      </c>
      <c r="H52" s="4">
        <v>9.4943333333333353</v>
      </c>
      <c r="I52" s="4">
        <v>9.9429583333333351</v>
      </c>
      <c r="J52" s="4">
        <v>9.8045416666666654</v>
      </c>
    </row>
    <row r="53" spans="1:10" x14ac:dyDescent="0.2">
      <c r="A53" s="3">
        <v>44419</v>
      </c>
      <c r="B53" s="6" t="s">
        <v>80</v>
      </c>
      <c r="C53" s="4">
        <v>8.7928935185185182</v>
      </c>
      <c r="E53" s="4">
        <v>4.344333333333334</v>
      </c>
      <c r="F53" s="4">
        <v>10.800375000000001</v>
      </c>
      <c r="G53" s="4">
        <v>3.8714166666666667</v>
      </c>
      <c r="H53" s="4">
        <v>9.473041666666667</v>
      </c>
      <c r="I53" s="4">
        <v>11.163666666666666</v>
      </c>
      <c r="J53" s="4">
        <v>10.694541666666666</v>
      </c>
    </row>
    <row r="54" spans="1:10" x14ac:dyDescent="0.2">
      <c r="A54" s="3">
        <v>44420</v>
      </c>
      <c r="B54" s="6" t="s">
        <v>81</v>
      </c>
      <c r="C54" s="4">
        <v>9.3331944444444446</v>
      </c>
      <c r="E54" s="4">
        <v>4.6955833333333326</v>
      </c>
      <c r="F54" s="4">
        <v>10.763666666666667</v>
      </c>
      <c r="G54" s="4">
        <v>3.7786250000000003</v>
      </c>
      <c r="H54" s="4">
        <v>9.6176666666666666</v>
      </c>
      <c r="I54" s="4">
        <v>12.436083333333331</v>
      </c>
      <c r="J54" s="4"/>
    </row>
    <row r="55" spans="1:10" x14ac:dyDescent="0.2">
      <c r="A55" s="3">
        <v>44421</v>
      </c>
      <c r="B55" s="6" t="s">
        <v>82</v>
      </c>
      <c r="C55" s="4">
        <v>10.235833333333334</v>
      </c>
      <c r="E55" s="4">
        <v>4.593916666666666</v>
      </c>
      <c r="F55" s="4">
        <v>10.874916666666669</v>
      </c>
      <c r="G55" s="4">
        <v>3.9547916666666669</v>
      </c>
      <c r="H55" s="4">
        <v>9.509875000000001</v>
      </c>
      <c r="I55" s="4">
        <v>13.11275</v>
      </c>
      <c r="J55" s="4"/>
    </row>
    <row r="56" spans="1:10" x14ac:dyDescent="0.2">
      <c r="A56" s="3">
        <v>44422</v>
      </c>
      <c r="B56" s="6" t="s">
        <v>83</v>
      </c>
      <c r="C56" s="4">
        <v>9.586342592592592</v>
      </c>
      <c r="E56" s="4">
        <v>4.281625</v>
      </c>
      <c r="F56" s="4">
        <v>10.450125</v>
      </c>
      <c r="G56" s="4">
        <v>4.2913333333333332</v>
      </c>
      <c r="H56" s="4">
        <v>9.196041666666666</v>
      </c>
      <c r="I56" s="4">
        <v>13.103</v>
      </c>
      <c r="J56" s="4"/>
    </row>
    <row r="57" spans="1:10" x14ac:dyDescent="0.2">
      <c r="A57" s="3">
        <v>44423</v>
      </c>
      <c r="B57" s="6" t="s">
        <v>84</v>
      </c>
      <c r="C57" s="4">
        <v>10.088749999999999</v>
      </c>
      <c r="E57" s="4">
        <v>4.5199583333333342</v>
      </c>
      <c r="F57" s="4">
        <v>10.470458333333331</v>
      </c>
      <c r="G57" s="4">
        <v>4.4314583333333335</v>
      </c>
      <c r="H57" s="4">
        <v>9.7530833333333344</v>
      </c>
      <c r="I57" s="4">
        <v>13.135624999999999</v>
      </c>
      <c r="J57" s="4"/>
    </row>
    <row r="58" spans="1:10" x14ac:dyDescent="0.2">
      <c r="A58" s="3">
        <v>44424</v>
      </c>
      <c r="B58" s="6" t="s">
        <v>85</v>
      </c>
      <c r="C58" s="4">
        <v>9.1267824074074095</v>
      </c>
      <c r="E58" s="4">
        <v>4.8532083333333338</v>
      </c>
      <c r="F58" s="4">
        <v>10.687624999999999</v>
      </c>
      <c r="G58" s="4">
        <v>4.4568749999999993</v>
      </c>
      <c r="H58" s="4">
        <v>10.628541666666669</v>
      </c>
      <c r="I58" s="4">
        <v>12.678708333333335</v>
      </c>
      <c r="J58" s="4"/>
    </row>
    <row r="59" spans="1:10" x14ac:dyDescent="0.2">
      <c r="A59" s="3">
        <v>44425</v>
      </c>
      <c r="B59" s="6" t="s">
        <v>86</v>
      </c>
      <c r="C59" s="4">
        <v>8.2923148148148176</v>
      </c>
      <c r="E59" s="4">
        <v>5.1151249999999999</v>
      </c>
      <c r="F59" s="4">
        <v>11.228958333333331</v>
      </c>
      <c r="G59" s="4">
        <v>4.4622916666666663</v>
      </c>
      <c r="H59" s="4">
        <v>11.574583333333331</v>
      </c>
      <c r="I59" s="4">
        <v>12.141041666666666</v>
      </c>
      <c r="J59" s="4"/>
    </row>
    <row r="60" spans="1:10" x14ac:dyDescent="0.2">
      <c r="A60" s="3">
        <v>44426</v>
      </c>
      <c r="B60" s="6" t="s">
        <v>87</v>
      </c>
      <c r="C60" s="4">
        <v>7.2477314814814831</v>
      </c>
      <c r="E60" s="4">
        <v>5.6874166666666666</v>
      </c>
      <c r="F60" s="4">
        <v>9.9643750000000022</v>
      </c>
      <c r="G60" s="4">
        <v>4.8566666666666674</v>
      </c>
      <c r="H60" s="4">
        <v>11.613833333333334</v>
      </c>
      <c r="I60" s="4">
        <v>9.0966249999999995</v>
      </c>
      <c r="J60" s="4"/>
    </row>
    <row r="61" spans="1:10" x14ac:dyDescent="0.2">
      <c r="A61" s="3">
        <v>44427</v>
      </c>
      <c r="B61" s="6" t="s">
        <v>88</v>
      </c>
      <c r="C61" s="4">
        <v>7.9144907407407414</v>
      </c>
      <c r="E61" s="4">
        <v>6.051750000000002</v>
      </c>
      <c r="F61" s="4">
        <v>9.8617083333333326</v>
      </c>
      <c r="G61" s="4">
        <v>5.5782499999999997</v>
      </c>
      <c r="H61" s="4">
        <v>11.869916666666668</v>
      </c>
      <c r="I61" s="4">
        <v>7.7754999999999983</v>
      </c>
      <c r="J61" s="4"/>
    </row>
    <row r="62" spans="1:10" x14ac:dyDescent="0.2">
      <c r="A62" s="3">
        <v>44428</v>
      </c>
      <c r="B62" s="6" t="s">
        <v>89</v>
      </c>
      <c r="C62" s="4">
        <v>8.7874074074074091</v>
      </c>
      <c r="E62" s="4">
        <v>6.4779166666666663</v>
      </c>
      <c r="F62" s="4">
        <v>8.7004166666666674</v>
      </c>
      <c r="G62" s="4">
        <v>5.8287499999999994</v>
      </c>
      <c r="H62" s="4">
        <v>10.663291666666666</v>
      </c>
      <c r="I62" s="4">
        <v>6.0895833333333327</v>
      </c>
      <c r="J62" s="4"/>
    </row>
    <row r="63" spans="1:10" x14ac:dyDescent="0.2">
      <c r="A63" s="3">
        <v>44429</v>
      </c>
      <c r="B63" s="6" t="s">
        <v>90</v>
      </c>
      <c r="C63" s="4">
        <v>8.6325925925925926</v>
      </c>
      <c r="E63" s="4">
        <v>6.4299166666666663</v>
      </c>
      <c r="F63" s="4">
        <v>9.761750000000001</v>
      </c>
      <c r="G63" s="4">
        <v>6.1315000000000017</v>
      </c>
      <c r="H63" s="4">
        <v>9.9309999999999992</v>
      </c>
      <c r="I63" s="4">
        <v>5.9708749999999995</v>
      </c>
      <c r="J63" s="4"/>
    </row>
    <row r="64" spans="1:10" x14ac:dyDescent="0.2">
      <c r="A64" s="3">
        <v>44430</v>
      </c>
      <c r="B64" s="6" t="s">
        <v>91</v>
      </c>
      <c r="C64" s="4">
        <v>8.3331481481481475</v>
      </c>
      <c r="E64" s="4">
        <v>7.1259166666666678</v>
      </c>
      <c r="F64" s="4">
        <v>8.6335833333333341</v>
      </c>
      <c r="G64" s="4">
        <v>6.1183750000000003</v>
      </c>
      <c r="H64" s="4">
        <v>10.804625</v>
      </c>
      <c r="I64" s="4">
        <v>6.172583333333332</v>
      </c>
      <c r="J64" s="4"/>
    </row>
    <row r="65" spans="1:10" x14ac:dyDescent="0.2">
      <c r="A65" s="3">
        <v>44431</v>
      </c>
      <c r="B65" s="6" t="s">
        <v>92</v>
      </c>
      <c r="C65" s="4">
        <v>8.6446990740740741</v>
      </c>
      <c r="E65" s="4">
        <v>7.2149583333333327</v>
      </c>
      <c r="F65" s="4">
        <v>8.3617499999999989</v>
      </c>
      <c r="G65" s="4">
        <v>5.6810416666666663</v>
      </c>
      <c r="H65" s="4">
        <v>11.041499999999999</v>
      </c>
      <c r="I65" s="4">
        <v>7.0839583333333342</v>
      </c>
      <c r="J65" s="4"/>
    </row>
    <row r="66" spans="1:10" x14ac:dyDescent="0.2">
      <c r="A66" s="3">
        <v>44432</v>
      </c>
      <c r="B66" s="6" t="s">
        <v>93</v>
      </c>
      <c r="C66" s="4">
        <v>9.5066898148148145</v>
      </c>
      <c r="E66" s="4">
        <v>7.229583333333335</v>
      </c>
      <c r="F66" s="4">
        <v>8.4916666666666671</v>
      </c>
      <c r="G66" s="4">
        <v>6.2320000000000002</v>
      </c>
      <c r="H66" s="4">
        <v>11.096875000000002</v>
      </c>
      <c r="I66" s="4">
        <v>7.0743333333333327</v>
      </c>
      <c r="J66" s="4"/>
    </row>
    <row r="67" spans="1:10" x14ac:dyDescent="0.2">
      <c r="A67" s="3">
        <v>44433</v>
      </c>
      <c r="B67" s="6" t="s">
        <v>94</v>
      </c>
      <c r="C67" s="4">
        <v>10.417685185185183</v>
      </c>
      <c r="E67" s="4">
        <v>7.2893333333333317</v>
      </c>
      <c r="F67" s="4">
        <v>8.8787500000000019</v>
      </c>
      <c r="G67" s="4">
        <v>6.6690833333333339</v>
      </c>
      <c r="H67" s="4">
        <v>11.826458333333335</v>
      </c>
      <c r="I67" s="4">
        <v>8.0694166666666671</v>
      </c>
      <c r="J67" s="4"/>
    </row>
    <row r="68" spans="1:10" x14ac:dyDescent="0.2">
      <c r="A68" s="3">
        <v>44434</v>
      </c>
      <c r="B68" s="6" t="s">
        <v>95</v>
      </c>
      <c r="C68" s="4">
        <v>9.1832870370370383</v>
      </c>
      <c r="E68" s="4">
        <v>8.3637083333333333</v>
      </c>
      <c r="F68" s="4">
        <v>7.7917916666666676</v>
      </c>
      <c r="G68" s="4">
        <v>6.0805833333333359</v>
      </c>
      <c r="H68" s="4">
        <v>11.533458333333334</v>
      </c>
      <c r="I68" s="4">
        <v>7.8689999999999998</v>
      </c>
      <c r="J68" s="4"/>
    </row>
    <row r="69" spans="1:10" x14ac:dyDescent="0.2">
      <c r="A69" s="3">
        <v>44435</v>
      </c>
      <c r="B69" s="6" t="s">
        <v>96</v>
      </c>
      <c r="C69" s="4">
        <v>8.8732175925925905</v>
      </c>
      <c r="E69" s="4">
        <v>9.0662500000000019</v>
      </c>
      <c r="F69" s="4">
        <v>3.6106250000000006</v>
      </c>
      <c r="G69" s="4">
        <v>6.4139166666666663</v>
      </c>
      <c r="H69" s="4">
        <v>11.818583333333335</v>
      </c>
      <c r="I69" s="4">
        <v>7.4125416666666633</v>
      </c>
      <c r="J69" s="4"/>
    </row>
    <row r="70" spans="1:10" x14ac:dyDescent="0.2">
      <c r="A70" s="3">
        <v>44436</v>
      </c>
      <c r="B70" s="6" t="s">
        <v>97</v>
      </c>
      <c r="C70" s="4">
        <v>9.9230092592592616</v>
      </c>
      <c r="E70" s="4">
        <v>9.5833333333333339</v>
      </c>
      <c r="F70" s="4">
        <v>3.5914999999999995</v>
      </c>
      <c r="G70" s="4">
        <v>7.0243749999999983</v>
      </c>
      <c r="H70" s="4">
        <v>11.478125000000004</v>
      </c>
      <c r="I70" s="4">
        <v>7.7525416666666667</v>
      </c>
      <c r="J70" s="4"/>
    </row>
    <row r="71" spans="1:10" x14ac:dyDescent="0.2">
      <c r="A71" s="3">
        <v>44437</v>
      </c>
      <c r="B71" s="6" t="s">
        <v>98</v>
      </c>
      <c r="C71" s="4">
        <v>10.276689814814816</v>
      </c>
      <c r="E71" s="4">
        <v>9.8100416666666668</v>
      </c>
      <c r="F71" s="4">
        <v>5.0737499999999995</v>
      </c>
      <c r="G71" s="4">
        <v>7.6164166666666651</v>
      </c>
      <c r="H71" s="4">
        <v>10.752124999999999</v>
      </c>
      <c r="I71" s="4">
        <v>8.2364166666666669</v>
      </c>
      <c r="J71" s="4"/>
    </row>
    <row r="72" spans="1:10" x14ac:dyDescent="0.2">
      <c r="A72" s="3">
        <v>44438</v>
      </c>
      <c r="B72" s="6" t="s">
        <v>99</v>
      </c>
      <c r="C72" s="4">
        <v>10.424930555555553</v>
      </c>
      <c r="E72" s="4">
        <v>9.3420833333333331</v>
      </c>
      <c r="F72" s="4">
        <v>6.5433750000000002</v>
      </c>
      <c r="G72" s="4">
        <v>8.2342083333333331</v>
      </c>
      <c r="H72" s="4">
        <v>9.4143750000000015</v>
      </c>
      <c r="I72" s="4">
        <v>8.9278749999999985</v>
      </c>
      <c r="J72" s="4"/>
    </row>
    <row r="73" spans="1:10" x14ac:dyDescent="0.2">
      <c r="A73" s="3">
        <v>44439</v>
      </c>
      <c r="B73" s="6" t="s">
        <v>100</v>
      </c>
      <c r="C73" s="4">
        <v>8.9924074074074074</v>
      </c>
      <c r="E73" s="4">
        <v>8.5494166666666676</v>
      </c>
      <c r="F73" s="4">
        <v>7.3571666666666671</v>
      </c>
      <c r="G73" s="4">
        <v>8.5623750000000012</v>
      </c>
      <c r="H73" s="4">
        <v>5.5362083333333336</v>
      </c>
      <c r="I73" s="4">
        <v>9.1034583333333323</v>
      </c>
      <c r="J73" s="4"/>
    </row>
    <row r="74" spans="1:10" x14ac:dyDescent="0.2">
      <c r="A74" s="3">
        <v>44440</v>
      </c>
      <c r="B74" s="6" t="s">
        <v>101</v>
      </c>
      <c r="C74" s="4">
        <v>9.9091898148148179</v>
      </c>
      <c r="E74" s="4">
        <v>9.4582916666666677</v>
      </c>
      <c r="F74" s="4">
        <v>7.361749999999998</v>
      </c>
      <c r="G74" s="4">
        <v>8.9455000000000009</v>
      </c>
      <c r="H74" s="4">
        <v>5.9609583333333331</v>
      </c>
      <c r="I74" s="4">
        <v>9.2518750000000001</v>
      </c>
      <c r="J74" s="4"/>
    </row>
    <row r="75" spans="1:10" x14ac:dyDescent="0.2">
      <c r="A75" s="3">
        <v>44441</v>
      </c>
      <c r="B75" s="6" t="s">
        <v>102</v>
      </c>
      <c r="C75" s="4">
        <v>10.290856481481482</v>
      </c>
      <c r="E75" s="4">
        <v>10.197666666666668</v>
      </c>
      <c r="F75" s="4">
        <v>7.7711666666666668</v>
      </c>
      <c r="G75" s="4">
        <v>9.3427083333333325</v>
      </c>
      <c r="H75" s="4">
        <v>7.9742083333333333</v>
      </c>
      <c r="I75" s="4">
        <v>8.7623749999999987</v>
      </c>
      <c r="J75" s="4"/>
    </row>
    <row r="76" spans="1:10" x14ac:dyDescent="0.2">
      <c r="A76" s="3">
        <v>44442</v>
      </c>
      <c r="B76" s="6" t="s">
        <v>103</v>
      </c>
      <c r="C76" s="4">
        <v>9.9901157407407393</v>
      </c>
      <c r="E76" s="4">
        <v>10.781125000000001</v>
      </c>
      <c r="F76" s="4">
        <v>7.988083333333333</v>
      </c>
      <c r="G76" s="4">
        <v>9.4064583333333349</v>
      </c>
      <c r="H76" s="4">
        <v>9.493291666666666</v>
      </c>
      <c r="I76" s="4">
        <v>8.8727499999999999</v>
      </c>
      <c r="J76" s="4"/>
    </row>
    <row r="77" spans="1:10" x14ac:dyDescent="0.2">
      <c r="A77" s="3">
        <v>44443</v>
      </c>
      <c r="B77" s="6" t="s">
        <v>104</v>
      </c>
      <c r="C77" s="4">
        <v>9.4516666666666644</v>
      </c>
      <c r="E77" s="4">
        <v>10.784041666666667</v>
      </c>
      <c r="F77" s="4">
        <v>8.6803333333333352</v>
      </c>
      <c r="G77" s="4">
        <v>9.8763750000000012</v>
      </c>
      <c r="H77" s="4">
        <v>10.693624999999997</v>
      </c>
      <c r="I77" s="4">
        <v>8.1926250000000014</v>
      </c>
      <c r="J77" s="4"/>
    </row>
    <row r="78" spans="1:10" x14ac:dyDescent="0.2">
      <c r="A78" s="3">
        <v>44444</v>
      </c>
      <c r="B78" s="6" t="s">
        <v>105</v>
      </c>
      <c r="C78" s="4">
        <v>7.3475000000000001</v>
      </c>
      <c r="E78" s="4">
        <v>10.486541666666666</v>
      </c>
      <c r="F78" s="4">
        <v>9.1034583333333341</v>
      </c>
      <c r="G78" s="4">
        <v>10.460791666666669</v>
      </c>
      <c r="H78" s="4">
        <v>11.357208333333332</v>
      </c>
      <c r="I78" s="4">
        <v>8.8206249999999997</v>
      </c>
      <c r="J78" s="4"/>
    </row>
    <row r="79" spans="1:10" x14ac:dyDescent="0.2">
      <c r="A79" s="3">
        <v>44445</v>
      </c>
      <c r="B79" s="6" t="s">
        <v>106</v>
      </c>
      <c r="C79" s="4">
        <v>5.3516666666666666</v>
      </c>
      <c r="E79" s="4">
        <v>10.48475</v>
      </c>
      <c r="F79" s="4">
        <v>9.261333333333333</v>
      </c>
      <c r="G79" s="4">
        <v>9.4260833333333309</v>
      </c>
      <c r="H79" s="4">
        <v>11.306875</v>
      </c>
      <c r="I79" s="4">
        <v>9.2316666666666674</v>
      </c>
      <c r="J79" s="4"/>
    </row>
    <row r="80" spans="1:10" x14ac:dyDescent="0.2">
      <c r="A80" s="3">
        <v>44446</v>
      </c>
      <c r="B80" s="6" t="s">
        <v>107</v>
      </c>
      <c r="C80" s="4">
        <v>6.1642361111111121</v>
      </c>
      <c r="E80" s="4">
        <v>10.614999999999997</v>
      </c>
      <c r="F80" s="4">
        <v>10.153083333333335</v>
      </c>
      <c r="G80" s="4">
        <v>8.3582916666666662</v>
      </c>
      <c r="H80" s="4">
        <v>8.6435000000000013</v>
      </c>
      <c r="I80" s="4">
        <v>9.8454999999999995</v>
      </c>
      <c r="J80" s="4"/>
    </row>
    <row r="81" spans="1:10" x14ac:dyDescent="0.2">
      <c r="A81" s="3">
        <v>44447</v>
      </c>
      <c r="B81" s="6" t="s">
        <v>108</v>
      </c>
      <c r="C81" s="4">
        <v>6.5704166666666675</v>
      </c>
      <c r="E81" s="4">
        <v>9.6266250000000024</v>
      </c>
      <c r="F81" s="4">
        <v>10.134708333333336</v>
      </c>
      <c r="G81" s="4">
        <v>6.3109166666666665</v>
      </c>
      <c r="H81" s="4">
        <v>3.1663749999999999</v>
      </c>
      <c r="I81" s="4">
        <v>10.417458333333332</v>
      </c>
      <c r="J81" s="4"/>
    </row>
    <row r="82" spans="1:10" x14ac:dyDescent="0.2">
      <c r="A82" s="3">
        <v>44448</v>
      </c>
      <c r="B82" s="6" t="s">
        <v>109</v>
      </c>
      <c r="C82" s="4">
        <v>7.5591666666666688</v>
      </c>
      <c r="E82" s="4">
        <v>9.9208333333333325</v>
      </c>
      <c r="F82" s="4">
        <v>9.0310833333333331</v>
      </c>
      <c r="G82" s="4">
        <v>5.5502083333333339</v>
      </c>
      <c r="H82" s="4">
        <v>3.4277916666666663</v>
      </c>
      <c r="I82" s="4">
        <v>11.062958333333334</v>
      </c>
      <c r="J82" s="4"/>
    </row>
    <row r="83" spans="1:10" x14ac:dyDescent="0.2">
      <c r="A83" s="3">
        <v>44449</v>
      </c>
      <c r="B83" s="6" t="s">
        <v>110</v>
      </c>
      <c r="C83" s="4">
        <v>8.5620601851851852</v>
      </c>
      <c r="E83" s="4">
        <v>9.8528750000000027</v>
      </c>
      <c r="F83" s="4">
        <v>8.6152916666666677</v>
      </c>
      <c r="G83" s="4">
        <v>4.5236666666666672</v>
      </c>
      <c r="H83" s="4">
        <v>4.7391250000000005</v>
      </c>
      <c r="I83" s="4">
        <v>11.00829166666667</v>
      </c>
      <c r="J83" s="4"/>
    </row>
    <row r="84" spans="1:10" x14ac:dyDescent="0.2">
      <c r="A84" s="3">
        <v>44450</v>
      </c>
      <c r="B84" s="6" t="s">
        <v>111</v>
      </c>
      <c r="C84" s="4">
        <v>9.2515972222222231</v>
      </c>
      <c r="E84" s="4">
        <v>10.07925</v>
      </c>
      <c r="F84" s="4">
        <v>8.6396250000000006</v>
      </c>
      <c r="G84" s="4">
        <v>2.9113333333333338</v>
      </c>
      <c r="H84" s="4">
        <v>6.1963333333333317</v>
      </c>
      <c r="I84" s="4">
        <v>10.027208333333334</v>
      </c>
      <c r="J84" s="4"/>
    </row>
    <row r="85" spans="1:10" x14ac:dyDescent="0.2">
      <c r="A85" s="3">
        <v>44451</v>
      </c>
      <c r="B85" s="6" t="s">
        <v>112</v>
      </c>
      <c r="C85" s="4">
        <v>9.6425231481481468</v>
      </c>
      <c r="E85" s="4">
        <v>10.520541666666666</v>
      </c>
      <c r="F85" s="4">
        <v>8.6144583333333333</v>
      </c>
      <c r="G85" s="4">
        <v>3.630125</v>
      </c>
      <c r="H85" s="4">
        <v>7.2754166666666649</v>
      </c>
      <c r="I85" s="4">
        <v>8.5634166666666687</v>
      </c>
      <c r="J85" s="4"/>
    </row>
    <row r="86" spans="1:10" x14ac:dyDescent="0.2">
      <c r="A86" s="3">
        <v>44452</v>
      </c>
      <c r="B86" s="6" t="s">
        <v>113</v>
      </c>
      <c r="C86" s="4">
        <v>9.1780324074074091</v>
      </c>
      <c r="E86" s="4">
        <v>10.000583333333333</v>
      </c>
      <c r="F86" s="4">
        <v>7.8125000000000009</v>
      </c>
      <c r="G86" s="4">
        <v>4.6767499999999993</v>
      </c>
      <c r="H86" s="4">
        <v>7.8793333333333324</v>
      </c>
      <c r="I86" s="4">
        <v>8.933625000000001</v>
      </c>
      <c r="J86" s="4"/>
    </row>
    <row r="87" spans="1:10" x14ac:dyDescent="0.2">
      <c r="A87" s="3">
        <v>44453</v>
      </c>
      <c r="B87" s="6" t="s">
        <v>114</v>
      </c>
      <c r="C87" s="4">
        <v>8.5807407407407439</v>
      </c>
      <c r="E87" s="4">
        <v>8.1329583333333328</v>
      </c>
      <c r="F87" s="4">
        <v>8.0871666666666648</v>
      </c>
      <c r="G87" s="4">
        <v>5.6576666666666666</v>
      </c>
      <c r="H87" s="4">
        <v>8.4782916666666654</v>
      </c>
      <c r="I87" s="4">
        <v>8.5371666666666677</v>
      </c>
      <c r="J87" s="4"/>
    </row>
    <row r="88" spans="1:10" x14ac:dyDescent="0.2">
      <c r="A88" s="3">
        <v>44454</v>
      </c>
      <c r="B88" s="6" t="s">
        <v>115</v>
      </c>
      <c r="C88" s="4">
        <v>6.4826620370370369</v>
      </c>
      <c r="E88" s="4">
        <v>4.9249583333333327</v>
      </c>
      <c r="F88" s="4">
        <v>9.1570833333333308</v>
      </c>
      <c r="G88" s="4">
        <v>6.8852500000000001</v>
      </c>
      <c r="H88" s="4">
        <v>8.7818333333333332</v>
      </c>
      <c r="I88" s="4">
        <v>8.3767916666666675</v>
      </c>
      <c r="J88" s="4"/>
    </row>
    <row r="89" spans="1:10" x14ac:dyDescent="0.2">
      <c r="A89" s="3">
        <v>44455</v>
      </c>
      <c r="B89" s="6" t="s">
        <v>116</v>
      </c>
      <c r="C89" s="4">
        <v>4.2642592592592594</v>
      </c>
      <c r="E89" s="4">
        <v>1.9669999999999999</v>
      </c>
      <c r="F89" s="4">
        <v>8.9040833333333325</v>
      </c>
      <c r="G89" s="4">
        <v>6.8675416666666669</v>
      </c>
      <c r="H89" s="4">
        <v>8.8386666666666649</v>
      </c>
      <c r="I89" s="4">
        <v>7.5666666666666664</v>
      </c>
      <c r="J89" s="4"/>
    </row>
    <row r="90" spans="1:10" x14ac:dyDescent="0.2">
      <c r="A90" s="3">
        <v>44456</v>
      </c>
      <c r="B90" s="6" t="s">
        <v>117</v>
      </c>
      <c r="C90" s="4">
        <v>3.1535648148148159</v>
      </c>
      <c r="E90" s="4">
        <v>3.1317916666666661</v>
      </c>
      <c r="F90" s="4">
        <v>8.2799583333333331</v>
      </c>
      <c r="G90" s="4">
        <v>3.6477916666666665</v>
      </c>
      <c r="H90" s="4">
        <v>9.2732916666666654</v>
      </c>
      <c r="I90" s="4">
        <v>7.1188333333333356</v>
      </c>
      <c r="J90" s="4"/>
    </row>
    <row r="91" spans="1:10" x14ac:dyDescent="0.2">
      <c r="A91" s="3">
        <v>44457</v>
      </c>
      <c r="B91" s="6" t="s">
        <v>118</v>
      </c>
      <c r="C91" s="4">
        <v>3.8308564814814825</v>
      </c>
      <c r="E91" s="4">
        <v>3.3723333333333323</v>
      </c>
      <c r="F91" s="4">
        <v>8.5006666666666693</v>
      </c>
      <c r="G91" s="4">
        <v>4.5560416666666663</v>
      </c>
      <c r="H91" s="4">
        <v>8.7990000000000013</v>
      </c>
      <c r="I91" s="4">
        <v>7.7232500000000002</v>
      </c>
      <c r="J91" s="4"/>
    </row>
    <row r="92" spans="1:10" x14ac:dyDescent="0.2">
      <c r="A92" s="3">
        <v>44458</v>
      </c>
      <c r="B92" s="6" t="s">
        <v>119</v>
      </c>
      <c r="C92" s="4">
        <v>4.0244212962962971</v>
      </c>
      <c r="E92" s="4">
        <v>1.2216666666666669</v>
      </c>
      <c r="F92" s="4">
        <v>8.2052500000000013</v>
      </c>
      <c r="G92" s="4">
        <v>5.9086666666666661</v>
      </c>
      <c r="H92" s="4">
        <v>6.4275416666666665</v>
      </c>
      <c r="I92" s="4">
        <v>4.638791666666668</v>
      </c>
      <c r="J92" s="4"/>
    </row>
    <row r="93" spans="1:10" x14ac:dyDescent="0.2">
      <c r="A93" s="3">
        <v>44459</v>
      </c>
      <c r="B93" s="6" t="s">
        <v>120</v>
      </c>
      <c r="C93" s="4">
        <v>4.7065740740740738</v>
      </c>
      <c r="E93" s="4">
        <v>1.3751666666666666</v>
      </c>
      <c r="F93" s="4">
        <v>6.3400833333333324</v>
      </c>
      <c r="G93" s="4">
        <v>2.8570833333333332</v>
      </c>
      <c r="H93" s="4">
        <v>5.1703749999999991</v>
      </c>
      <c r="I93" s="4">
        <v>2.8112083333333331</v>
      </c>
      <c r="J93" s="4"/>
    </row>
    <row r="94" spans="1:10" x14ac:dyDescent="0.2">
      <c r="A94" s="3">
        <v>44460</v>
      </c>
      <c r="B94" s="6" t="s">
        <v>121</v>
      </c>
      <c r="C94" s="4">
        <v>5.7493055555555559</v>
      </c>
      <c r="E94" s="4">
        <v>1.3605</v>
      </c>
      <c r="F94" s="4">
        <v>5.6267916666666666</v>
      </c>
      <c r="G94" s="4">
        <v>2.0938333333333339</v>
      </c>
      <c r="H94" s="4">
        <v>6.3054583333333332</v>
      </c>
      <c r="I94" s="4">
        <v>3.6124583333333327</v>
      </c>
      <c r="J94" s="4"/>
    </row>
    <row r="95" spans="1:10" x14ac:dyDescent="0.2">
      <c r="A95" s="3">
        <v>44461</v>
      </c>
      <c r="B95" s="6" t="s">
        <v>122</v>
      </c>
      <c r="C95" s="4">
        <v>6.669027777777778</v>
      </c>
      <c r="E95" s="4">
        <v>1.812083333333333</v>
      </c>
      <c r="F95" s="4">
        <v>7.1028333333333329</v>
      </c>
      <c r="G95" s="4">
        <v>2.7559583333333335</v>
      </c>
      <c r="H95" s="4">
        <v>7.3212083333333347</v>
      </c>
      <c r="I95" s="4">
        <v>4.6746666666666661</v>
      </c>
      <c r="J95" s="4"/>
    </row>
    <row r="96" spans="1:10" x14ac:dyDescent="0.2">
      <c r="F96" s="4">
        <f>AVERAGE(F2:F95)</f>
        <v>5.7985465949820822</v>
      </c>
      <c r="G96" s="4">
        <f t="shared" ref="G96:I96" si="1">AVERAGE(G2:G95)</f>
        <v>3.7089072580645164</v>
      </c>
      <c r="H96" s="4">
        <f t="shared" si="1"/>
        <v>5.9287473118279559</v>
      </c>
      <c r="I96" s="4">
        <f t="shared" si="1"/>
        <v>7.9671841397849459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F01-D9A5-4447-9C94-E4A2D7C2A3DE}">
  <dimension ref="A1:L96"/>
  <sheetViews>
    <sheetView topLeftCell="A60" workbookViewId="0">
      <selection activeCell="L13" sqref="L13"/>
    </sheetView>
  </sheetViews>
  <sheetFormatPr baseColWidth="10" defaultRowHeight="16" x14ac:dyDescent="0.2"/>
  <cols>
    <col min="1" max="1" width="7" bestFit="1" customWidth="1"/>
    <col min="2" max="2" width="5.83203125" bestFit="1" customWidth="1"/>
    <col min="9" max="10" width="10.83203125" style="4"/>
  </cols>
  <sheetData>
    <row r="1" spans="1:12" x14ac:dyDescent="0.2">
      <c r="A1" s="1" t="s">
        <v>22</v>
      </c>
      <c r="B1" s="1" t="s">
        <v>28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4" t="s">
        <v>129</v>
      </c>
      <c r="J1" s="14" t="s">
        <v>132</v>
      </c>
    </row>
    <row r="2" spans="1:12" x14ac:dyDescent="0.2">
      <c r="A2" s="3">
        <v>44368</v>
      </c>
      <c r="B2" s="6" t="s">
        <v>29</v>
      </c>
      <c r="D2" s="4">
        <v>2.0000000000000007E-2</v>
      </c>
      <c r="I2" s="4">
        <v>0</v>
      </c>
      <c r="J2" s="4">
        <v>2.4000000000000007E-2</v>
      </c>
    </row>
    <row r="3" spans="1:12" x14ac:dyDescent="0.2">
      <c r="A3" s="3">
        <v>44369</v>
      </c>
      <c r="B3" s="6" t="s">
        <v>30</v>
      </c>
      <c r="D3" s="4">
        <v>2.0000000000000007E-2</v>
      </c>
      <c r="I3" s="4">
        <v>0</v>
      </c>
      <c r="J3" s="4">
        <v>2.4000000000000007E-2</v>
      </c>
    </row>
    <row r="4" spans="1:12" x14ac:dyDescent="0.2">
      <c r="A4" s="3">
        <v>44370</v>
      </c>
      <c r="B4" s="6" t="s">
        <v>31</v>
      </c>
      <c r="D4" s="4">
        <v>2.0000000000000007E-2</v>
      </c>
      <c r="I4" s="4">
        <v>0</v>
      </c>
      <c r="J4" s="4">
        <v>2.4000000000000007E-2</v>
      </c>
    </row>
    <row r="5" spans="1:12" x14ac:dyDescent="0.2">
      <c r="A5" s="3">
        <v>44371</v>
      </c>
      <c r="B5" s="6" t="s">
        <v>32</v>
      </c>
      <c r="D5" s="4">
        <v>2.0000000000000007E-2</v>
      </c>
      <c r="I5" s="4">
        <v>0</v>
      </c>
      <c r="J5" s="4">
        <v>2.4000000000000007E-2</v>
      </c>
    </row>
    <row r="6" spans="1:12" x14ac:dyDescent="0.2">
      <c r="A6" s="3">
        <v>44372</v>
      </c>
      <c r="B6" s="6" t="s">
        <v>33</v>
      </c>
      <c r="D6" s="4">
        <v>2.0000000000000007E-2</v>
      </c>
      <c r="I6" s="4">
        <v>0</v>
      </c>
      <c r="J6" s="4">
        <v>2.4000000000000007E-2</v>
      </c>
    </row>
    <row r="7" spans="1:12" x14ac:dyDescent="0.2">
      <c r="A7" s="3">
        <v>44373</v>
      </c>
      <c r="B7" s="6" t="s">
        <v>34</v>
      </c>
      <c r="D7" s="4">
        <v>2.0000000000000007E-2</v>
      </c>
      <c r="I7" s="4">
        <v>0</v>
      </c>
      <c r="J7" s="4">
        <v>2.4000000000000007E-2</v>
      </c>
    </row>
    <row r="8" spans="1:12" x14ac:dyDescent="0.2">
      <c r="A8" s="3">
        <v>44374</v>
      </c>
      <c r="B8" s="6" t="s">
        <v>35</v>
      </c>
      <c r="D8" s="4">
        <v>2.0000000000000007E-2</v>
      </c>
      <c r="I8" s="4">
        <v>0</v>
      </c>
      <c r="J8" s="4">
        <v>2.4000000000000007E-2</v>
      </c>
    </row>
    <row r="9" spans="1:12" x14ac:dyDescent="0.2">
      <c r="A9" s="3">
        <v>44375</v>
      </c>
      <c r="B9" s="6" t="s">
        <v>36</v>
      </c>
      <c r="D9" s="4">
        <v>2.0000000000000007E-2</v>
      </c>
      <c r="I9" s="4">
        <v>0</v>
      </c>
      <c r="J9" s="4">
        <v>2.4000000000000007E-2</v>
      </c>
    </row>
    <row r="10" spans="1:12" x14ac:dyDescent="0.2">
      <c r="A10" s="3">
        <v>44376</v>
      </c>
      <c r="B10" s="6" t="s">
        <v>37</v>
      </c>
      <c r="D10" s="4">
        <v>2.0000000000000007E-2</v>
      </c>
      <c r="I10" s="4">
        <v>0</v>
      </c>
      <c r="J10" s="4">
        <v>2.4000000000000007E-2</v>
      </c>
    </row>
    <row r="11" spans="1:12" x14ac:dyDescent="0.2">
      <c r="A11" s="3">
        <v>44377</v>
      </c>
      <c r="B11" s="6" t="s">
        <v>38</v>
      </c>
      <c r="D11" s="4">
        <v>2.0000000000000007E-2</v>
      </c>
      <c r="I11" s="4">
        <v>0</v>
      </c>
      <c r="J11" s="4">
        <v>2.4000000000000007E-2</v>
      </c>
    </row>
    <row r="12" spans="1:12" x14ac:dyDescent="0.2">
      <c r="A12" s="3">
        <v>44378</v>
      </c>
      <c r="B12" s="6" t="s">
        <v>39</v>
      </c>
      <c r="D12" s="4">
        <v>2.0000000000000007E-2</v>
      </c>
      <c r="I12" s="4">
        <v>0</v>
      </c>
      <c r="J12" s="4">
        <v>2.4000000000000007E-2</v>
      </c>
    </row>
    <row r="13" spans="1:12" x14ac:dyDescent="0.2">
      <c r="A13" s="3">
        <v>44379</v>
      </c>
      <c r="B13" s="6" t="s">
        <v>40</v>
      </c>
      <c r="D13" s="4">
        <v>2.0000000000000007E-2</v>
      </c>
      <c r="I13" s="4">
        <v>0</v>
      </c>
      <c r="J13" s="4">
        <v>2.4000000000000007E-2</v>
      </c>
      <c r="L13" s="4">
        <f>AVERAGE(I12:I76)</f>
        <v>1.3820130208333334</v>
      </c>
    </row>
    <row r="14" spans="1:12" x14ac:dyDescent="0.2">
      <c r="A14" s="3">
        <v>44380</v>
      </c>
      <c r="B14" s="6" t="s">
        <v>41</v>
      </c>
      <c r="D14" s="4">
        <v>2.0000000000000007E-2</v>
      </c>
      <c r="I14" s="4">
        <v>0</v>
      </c>
      <c r="J14" s="4">
        <v>2.4000000000000007E-2</v>
      </c>
      <c r="L14">
        <f>STDEV(I12:I76)</f>
        <v>1.0387042464639773</v>
      </c>
    </row>
    <row r="15" spans="1:12" x14ac:dyDescent="0.2">
      <c r="A15" s="3">
        <v>44381</v>
      </c>
      <c r="B15" s="6" t="s">
        <v>42</v>
      </c>
      <c r="D15" s="4">
        <v>2.0000000000000007E-2</v>
      </c>
      <c r="I15" s="4">
        <v>0</v>
      </c>
      <c r="J15" s="4">
        <v>2.4000000000000007E-2</v>
      </c>
    </row>
    <row r="16" spans="1:12" x14ac:dyDescent="0.2">
      <c r="A16" s="3">
        <v>44382</v>
      </c>
      <c r="B16" s="6" t="s">
        <v>43</v>
      </c>
      <c r="D16" s="4">
        <v>2.0000000000000007E-2</v>
      </c>
      <c r="I16" s="4">
        <v>0</v>
      </c>
      <c r="J16" s="4">
        <v>2.4000000000000007E-2</v>
      </c>
    </row>
    <row r="17" spans="1:10" x14ac:dyDescent="0.2">
      <c r="A17" s="3">
        <v>44383</v>
      </c>
      <c r="B17" s="6" t="s">
        <v>44</v>
      </c>
      <c r="D17" s="4">
        <v>2.0000000000000007E-2</v>
      </c>
      <c r="I17" s="4">
        <v>0</v>
      </c>
      <c r="J17" s="4">
        <v>2.4000000000000007E-2</v>
      </c>
    </row>
    <row r="18" spans="1:10" x14ac:dyDescent="0.2">
      <c r="A18" s="3">
        <v>44384</v>
      </c>
      <c r="B18" s="6" t="s">
        <v>45</v>
      </c>
      <c r="D18" s="4">
        <v>2.0000000000000007E-2</v>
      </c>
      <c r="I18" s="4">
        <v>0</v>
      </c>
      <c r="J18" s="4">
        <v>2.4000000000000007E-2</v>
      </c>
    </row>
    <row r="19" spans="1:10" x14ac:dyDescent="0.2">
      <c r="A19" s="3">
        <v>44385</v>
      </c>
      <c r="B19" s="6" t="s">
        <v>46</v>
      </c>
      <c r="D19" s="4">
        <v>2.0000000000000007E-2</v>
      </c>
      <c r="I19" s="4">
        <v>0</v>
      </c>
      <c r="J19" s="4">
        <v>2.4000000000000007E-2</v>
      </c>
    </row>
    <row r="20" spans="1:10" x14ac:dyDescent="0.2">
      <c r="A20" s="3">
        <v>44386</v>
      </c>
      <c r="B20" s="6" t="s">
        <v>47</v>
      </c>
      <c r="D20" s="4">
        <v>2.0000000000000007E-2</v>
      </c>
      <c r="I20" s="4">
        <v>0</v>
      </c>
      <c r="J20" s="4">
        <v>2.4000000000000007E-2</v>
      </c>
    </row>
    <row r="21" spans="1:10" x14ac:dyDescent="0.2">
      <c r="A21" s="3">
        <v>44387</v>
      </c>
      <c r="B21" s="6" t="s">
        <v>48</v>
      </c>
      <c r="D21" s="4">
        <v>2.0000000000000007E-2</v>
      </c>
      <c r="I21" s="4">
        <v>0</v>
      </c>
      <c r="J21" s="4">
        <v>2.4000000000000007E-2</v>
      </c>
    </row>
    <row r="22" spans="1:10" x14ac:dyDescent="0.2">
      <c r="A22" s="3">
        <v>44388</v>
      </c>
      <c r="B22" s="6" t="s">
        <v>49</v>
      </c>
      <c r="D22" s="4">
        <v>2.0000000000000007E-2</v>
      </c>
      <c r="I22" s="4">
        <v>0</v>
      </c>
      <c r="J22" s="4">
        <v>2.4000000000000007E-2</v>
      </c>
    </row>
    <row r="23" spans="1:10" x14ac:dyDescent="0.2">
      <c r="A23" s="3">
        <v>44389</v>
      </c>
      <c r="B23" s="6" t="s">
        <v>50</v>
      </c>
      <c r="D23" s="4">
        <v>2.0000000000000007E-2</v>
      </c>
      <c r="I23" s="4">
        <v>0</v>
      </c>
      <c r="J23" s="4">
        <v>2.4000000000000007E-2</v>
      </c>
    </row>
    <row r="24" spans="1:10" x14ac:dyDescent="0.2">
      <c r="A24" s="3">
        <v>44390</v>
      </c>
      <c r="B24" s="6" t="s">
        <v>51</v>
      </c>
      <c r="D24" s="4">
        <v>2.0000000000000007E-2</v>
      </c>
      <c r="I24" s="4">
        <v>0</v>
      </c>
      <c r="J24" s="4">
        <v>2.4000000000000007E-2</v>
      </c>
    </row>
    <row r="25" spans="1:10" x14ac:dyDescent="0.2">
      <c r="A25" s="3">
        <v>44391</v>
      </c>
      <c r="B25" s="6" t="s">
        <v>52</v>
      </c>
      <c r="D25" s="4">
        <v>2.0000000000000007E-2</v>
      </c>
      <c r="I25" s="4">
        <v>0</v>
      </c>
      <c r="J25" s="4">
        <v>2.4000000000000007E-2</v>
      </c>
    </row>
    <row r="26" spans="1:10" x14ac:dyDescent="0.2">
      <c r="A26" s="3">
        <v>44392</v>
      </c>
      <c r="B26" s="6" t="s">
        <v>53</v>
      </c>
      <c r="D26" s="4">
        <v>2.0000000000000007E-2</v>
      </c>
      <c r="I26" s="4">
        <v>0</v>
      </c>
      <c r="J26" s="4">
        <v>2.4000000000000007E-2</v>
      </c>
    </row>
    <row r="27" spans="1:10" x14ac:dyDescent="0.2">
      <c r="A27" s="3">
        <v>44393</v>
      </c>
      <c r="B27" s="6" t="s">
        <v>54</v>
      </c>
      <c r="D27" s="4">
        <v>2.0000000000000007E-2</v>
      </c>
      <c r="I27" s="4">
        <v>0.22679166666666661</v>
      </c>
      <c r="J27" s="4">
        <v>2.4000000000000007E-2</v>
      </c>
    </row>
    <row r="28" spans="1:10" x14ac:dyDescent="0.2">
      <c r="A28" s="3">
        <v>44394</v>
      </c>
      <c r="B28" s="6" t="s">
        <v>55</v>
      </c>
      <c r="D28" s="4">
        <v>2.0000000000000007E-2</v>
      </c>
      <c r="I28" s="4">
        <v>0.34504166666666669</v>
      </c>
      <c r="J28" s="4">
        <v>2.4000000000000007E-2</v>
      </c>
    </row>
    <row r="29" spans="1:10" x14ac:dyDescent="0.2">
      <c r="A29" s="3">
        <v>44395</v>
      </c>
      <c r="B29" s="6" t="s">
        <v>56</v>
      </c>
      <c r="D29" s="4">
        <v>2.0000000000000007E-2</v>
      </c>
      <c r="I29" s="4">
        <v>0.48383333333333334</v>
      </c>
      <c r="J29" s="4">
        <v>5.1708333333333335E-2</v>
      </c>
    </row>
    <row r="30" spans="1:10" x14ac:dyDescent="0.2">
      <c r="A30" s="3">
        <v>44396</v>
      </c>
      <c r="B30" s="6" t="s">
        <v>57</v>
      </c>
      <c r="D30" s="4">
        <v>3.2500000000000008E-2</v>
      </c>
      <c r="I30" s="4">
        <v>0.58212500000000011</v>
      </c>
      <c r="J30" s="4">
        <v>0.25687500000000002</v>
      </c>
    </row>
    <row r="31" spans="1:10" x14ac:dyDescent="0.2">
      <c r="A31" s="3">
        <v>44397</v>
      </c>
      <c r="B31" s="6" t="s">
        <v>58</v>
      </c>
      <c r="D31" s="4">
        <v>2.5000000000000005E-2</v>
      </c>
      <c r="I31" s="4">
        <v>0.64008333333333345</v>
      </c>
      <c r="J31" s="4">
        <v>0.38474999999999998</v>
      </c>
    </row>
    <row r="32" spans="1:10" x14ac:dyDescent="0.2">
      <c r="A32" s="3">
        <v>44398</v>
      </c>
      <c r="B32" s="6" t="s">
        <v>59</v>
      </c>
      <c r="D32" s="4">
        <v>2.0000000000000007E-2</v>
      </c>
      <c r="I32" s="4">
        <v>0.86616666666666664</v>
      </c>
      <c r="J32" s="4">
        <v>0.45808333333333334</v>
      </c>
    </row>
    <row r="33" spans="1:10" x14ac:dyDescent="0.2">
      <c r="A33" s="3">
        <v>44399</v>
      </c>
      <c r="B33" s="6" t="s">
        <v>60</v>
      </c>
      <c r="D33" s="4">
        <v>0.11708333333333333</v>
      </c>
      <c r="I33" s="4">
        <v>0.83391666666666675</v>
      </c>
      <c r="J33" s="4">
        <v>0.54274999999999995</v>
      </c>
    </row>
    <row r="34" spans="1:10" x14ac:dyDescent="0.2">
      <c r="A34" s="3">
        <v>44400</v>
      </c>
      <c r="B34" s="6" t="s">
        <v>61</v>
      </c>
      <c r="D34" s="4">
        <v>0.32833333333333342</v>
      </c>
      <c r="I34" s="4">
        <v>0.94008333333333338</v>
      </c>
      <c r="J34" s="4">
        <v>0.57225000000000004</v>
      </c>
    </row>
    <row r="35" spans="1:10" x14ac:dyDescent="0.2">
      <c r="A35" s="3">
        <v>44401</v>
      </c>
      <c r="B35" s="6" t="s">
        <v>62</v>
      </c>
      <c r="D35" s="4">
        <v>0.42333333333333328</v>
      </c>
      <c r="I35" s="4">
        <v>1.2350000000000001</v>
      </c>
      <c r="J35" s="4">
        <v>0.62912500000000005</v>
      </c>
    </row>
    <row r="36" spans="1:10" x14ac:dyDescent="0.2">
      <c r="A36" s="3">
        <v>44402</v>
      </c>
      <c r="B36" s="6" t="s">
        <v>63</v>
      </c>
      <c r="D36" s="4">
        <v>0.58250000000000002</v>
      </c>
      <c r="I36" s="4">
        <v>1.2462500000000001</v>
      </c>
      <c r="J36" s="4">
        <v>0.65041666666666664</v>
      </c>
    </row>
    <row r="37" spans="1:10" x14ac:dyDescent="0.2">
      <c r="A37" s="3">
        <v>44403</v>
      </c>
      <c r="B37" s="6" t="s">
        <v>64</v>
      </c>
      <c r="D37" s="4">
        <v>0.82</v>
      </c>
      <c r="I37" s="4">
        <v>1.4872499999999997</v>
      </c>
      <c r="J37" s="4">
        <v>0.74616666666666653</v>
      </c>
    </row>
    <row r="38" spans="1:10" x14ac:dyDescent="0.2">
      <c r="A38" s="3">
        <v>44404</v>
      </c>
      <c r="B38" s="6" t="s">
        <v>65</v>
      </c>
      <c r="D38" s="4">
        <v>1.0108333333333335</v>
      </c>
      <c r="I38" s="4">
        <v>1.6974583333333333</v>
      </c>
      <c r="J38" s="4">
        <v>0.80733333333333313</v>
      </c>
    </row>
    <row r="39" spans="1:10" x14ac:dyDescent="0.2">
      <c r="A39" s="3">
        <v>44405</v>
      </c>
      <c r="B39" s="6" t="s">
        <v>66</v>
      </c>
      <c r="D39" s="4">
        <v>1.2470833333333333</v>
      </c>
      <c r="I39" s="4">
        <v>1.5285</v>
      </c>
      <c r="J39" s="4">
        <v>0.7869166666666666</v>
      </c>
    </row>
    <row r="40" spans="1:10" x14ac:dyDescent="0.2">
      <c r="A40" s="3">
        <v>44406</v>
      </c>
      <c r="B40" s="6" t="s">
        <v>67</v>
      </c>
      <c r="D40" s="4">
        <v>1.7804166666666665</v>
      </c>
      <c r="I40" s="4">
        <v>1.7596666666666667</v>
      </c>
      <c r="J40" s="4">
        <v>1.110625</v>
      </c>
    </row>
    <row r="41" spans="1:10" x14ac:dyDescent="0.2">
      <c r="A41" s="3">
        <v>44407</v>
      </c>
      <c r="B41" s="6" t="s">
        <v>68</v>
      </c>
      <c r="D41" s="4">
        <v>2.2575000000000003</v>
      </c>
      <c r="I41" s="4">
        <v>2.1232083333333329</v>
      </c>
      <c r="J41" s="4">
        <v>1.2782083333333334</v>
      </c>
    </row>
    <row r="42" spans="1:10" x14ac:dyDescent="0.2">
      <c r="A42" s="3">
        <v>44408</v>
      </c>
      <c r="B42" s="6" t="s">
        <v>69</v>
      </c>
      <c r="D42" s="4">
        <v>2.6100000000000003</v>
      </c>
      <c r="I42" s="4">
        <v>1.6773333333333331</v>
      </c>
      <c r="J42" s="4">
        <v>1.4635416666666667</v>
      </c>
    </row>
    <row r="43" spans="1:10" x14ac:dyDescent="0.2">
      <c r="A43" s="3">
        <v>44409</v>
      </c>
      <c r="B43" s="6" t="s">
        <v>70</v>
      </c>
      <c r="D43" s="4">
        <v>2.4250000000000003</v>
      </c>
      <c r="I43" s="4">
        <v>2.0291666666666668</v>
      </c>
      <c r="J43" s="4">
        <v>1.723916666666667</v>
      </c>
    </row>
    <row r="44" spans="1:10" x14ac:dyDescent="0.2">
      <c r="A44" s="3">
        <v>44410</v>
      </c>
      <c r="B44" s="6" t="s">
        <v>71</v>
      </c>
      <c r="D44" s="4">
        <v>3.1587499999999999</v>
      </c>
      <c r="I44" s="4">
        <v>1.6077916666666667</v>
      </c>
      <c r="J44" s="4">
        <v>1.5604583333333337</v>
      </c>
    </row>
    <row r="45" spans="1:10" x14ac:dyDescent="0.2">
      <c r="A45" s="3">
        <v>44411</v>
      </c>
      <c r="B45" s="6" t="s">
        <v>72</v>
      </c>
      <c r="I45" s="4">
        <v>1.8255416666666664</v>
      </c>
      <c r="J45" s="4">
        <v>1.6264583333333336</v>
      </c>
    </row>
    <row r="46" spans="1:10" x14ac:dyDescent="0.2">
      <c r="A46" s="3">
        <v>44412</v>
      </c>
      <c r="B46" s="6" t="s">
        <v>73</v>
      </c>
      <c r="I46" s="4">
        <v>2.05375</v>
      </c>
      <c r="J46" s="4">
        <v>1.6738750000000004</v>
      </c>
    </row>
    <row r="47" spans="1:10" x14ac:dyDescent="0.2">
      <c r="A47" s="3">
        <v>44413</v>
      </c>
      <c r="B47" s="6" t="s">
        <v>74</v>
      </c>
      <c r="I47" s="4">
        <v>2.2537083333333334</v>
      </c>
      <c r="J47" s="4">
        <v>1.2395416666666665</v>
      </c>
    </row>
    <row r="48" spans="1:10" x14ac:dyDescent="0.2">
      <c r="A48" s="3">
        <v>44414</v>
      </c>
      <c r="B48" s="6" t="s">
        <v>75</v>
      </c>
      <c r="I48" s="4">
        <v>1.2955416666666668</v>
      </c>
      <c r="J48" s="4">
        <v>1.4050416666666665</v>
      </c>
    </row>
    <row r="49" spans="1:10" x14ac:dyDescent="0.2">
      <c r="A49" s="3">
        <v>44415</v>
      </c>
      <c r="B49" s="6" t="s">
        <v>76</v>
      </c>
      <c r="C49" s="4">
        <v>2.1366666666666663</v>
      </c>
      <c r="I49" s="4">
        <v>1.9697916666666664</v>
      </c>
      <c r="J49" s="4">
        <v>1.70475</v>
      </c>
    </row>
    <row r="50" spans="1:10" x14ac:dyDescent="0.2">
      <c r="A50" s="3">
        <v>44416</v>
      </c>
      <c r="B50" s="6" t="s">
        <v>77</v>
      </c>
      <c r="C50" s="4">
        <v>1.0849999999999997</v>
      </c>
      <c r="J50" s="4">
        <v>1.6728749999999997</v>
      </c>
    </row>
    <row r="51" spans="1:10" x14ac:dyDescent="0.2">
      <c r="A51" s="3">
        <v>44417</v>
      </c>
      <c r="B51" s="6" t="s">
        <v>78</v>
      </c>
      <c r="C51" s="4">
        <v>1.9779166666666672</v>
      </c>
      <c r="I51" s="4">
        <v>2.3358750000000001</v>
      </c>
    </row>
    <row r="52" spans="1:10" x14ac:dyDescent="0.2">
      <c r="A52" s="3">
        <v>44418</v>
      </c>
      <c r="B52" s="6" t="s">
        <v>79</v>
      </c>
      <c r="C52" s="4">
        <v>2.4350000000000001</v>
      </c>
      <c r="H52" s="4">
        <v>0.43762499999999999</v>
      </c>
      <c r="I52" s="4">
        <v>2.5858749999999993</v>
      </c>
    </row>
    <row r="53" spans="1:10" x14ac:dyDescent="0.2">
      <c r="A53" s="3">
        <v>44419</v>
      </c>
      <c r="B53" s="6" t="s">
        <v>80</v>
      </c>
      <c r="C53" s="4">
        <v>2.9387500000000002</v>
      </c>
      <c r="H53" s="4">
        <v>0.42337499999999989</v>
      </c>
      <c r="I53" s="4">
        <v>2.9744999999999995</v>
      </c>
    </row>
    <row r="54" spans="1:10" x14ac:dyDescent="0.2">
      <c r="A54" s="3">
        <v>44420</v>
      </c>
      <c r="B54" s="6" t="s">
        <v>81</v>
      </c>
      <c r="C54" s="4">
        <v>2.7774999999999999</v>
      </c>
      <c r="H54" s="4">
        <v>0.59195833333333336</v>
      </c>
      <c r="I54" s="4">
        <v>3.1653333333333333</v>
      </c>
    </row>
    <row r="55" spans="1:10" x14ac:dyDescent="0.2">
      <c r="A55" s="3">
        <v>44421</v>
      </c>
      <c r="B55" s="6" t="s">
        <v>82</v>
      </c>
      <c r="C55" s="4">
        <v>3.0016666666666669</v>
      </c>
      <c r="H55" s="4">
        <v>0.59012500000000012</v>
      </c>
      <c r="I55" s="4">
        <v>3.2299999999999991</v>
      </c>
    </row>
    <row r="56" spans="1:10" x14ac:dyDescent="0.2">
      <c r="A56" s="3">
        <v>44422</v>
      </c>
      <c r="B56" s="6" t="s">
        <v>83</v>
      </c>
      <c r="C56" s="4">
        <v>2.8337500000000002</v>
      </c>
      <c r="H56" s="4">
        <v>0.56220833333333331</v>
      </c>
      <c r="I56" s="4">
        <v>3.0108333333333341</v>
      </c>
    </row>
    <row r="57" spans="1:10" x14ac:dyDescent="0.2">
      <c r="A57" s="3">
        <v>44423</v>
      </c>
      <c r="B57" s="6" t="s">
        <v>84</v>
      </c>
      <c r="C57" s="4">
        <v>2.7279166666666659</v>
      </c>
      <c r="H57" s="4">
        <v>0.6645833333333333</v>
      </c>
      <c r="I57" s="4">
        <v>2.9199999999999995</v>
      </c>
    </row>
    <row r="58" spans="1:10" x14ac:dyDescent="0.2">
      <c r="A58" s="3">
        <v>44424</v>
      </c>
      <c r="B58" s="6" t="s">
        <v>85</v>
      </c>
      <c r="C58" s="4">
        <v>2.4133333333333331</v>
      </c>
      <c r="H58" s="4">
        <v>0.81183333333333352</v>
      </c>
      <c r="I58" s="4">
        <v>2.7479166666666668</v>
      </c>
    </row>
    <row r="59" spans="1:10" x14ac:dyDescent="0.2">
      <c r="A59" s="3">
        <v>44425</v>
      </c>
      <c r="B59" s="6" t="s">
        <v>86</v>
      </c>
      <c r="C59" s="4">
        <v>2.6166666666666667</v>
      </c>
      <c r="H59" s="4">
        <v>1.0071249999999998</v>
      </c>
      <c r="I59" s="4">
        <v>2.276791666666667</v>
      </c>
    </row>
    <row r="60" spans="1:10" x14ac:dyDescent="0.2">
      <c r="A60" s="3">
        <v>44426</v>
      </c>
      <c r="B60" s="6" t="s">
        <v>87</v>
      </c>
      <c r="C60" s="4">
        <v>1.9262500000000002</v>
      </c>
      <c r="H60" s="4">
        <v>1.1067916666666664</v>
      </c>
      <c r="I60" s="4">
        <v>1.125</v>
      </c>
    </row>
    <row r="61" spans="1:10" x14ac:dyDescent="0.2">
      <c r="A61" s="3">
        <v>44427</v>
      </c>
      <c r="B61" s="6" t="s">
        <v>88</v>
      </c>
      <c r="C61" s="4">
        <v>2.9987499999999994</v>
      </c>
      <c r="H61" s="4">
        <v>1.1881666666666668</v>
      </c>
      <c r="I61" s="4">
        <v>1.1912916666666666</v>
      </c>
    </row>
    <row r="62" spans="1:10" x14ac:dyDescent="0.2">
      <c r="A62" s="3">
        <v>44428</v>
      </c>
      <c r="B62" s="6" t="s">
        <v>89</v>
      </c>
      <c r="C62" s="4">
        <v>3.0825</v>
      </c>
      <c r="H62" s="4">
        <v>1.0006666666666666</v>
      </c>
      <c r="I62" s="4">
        <v>0.67174999999999996</v>
      </c>
    </row>
    <row r="63" spans="1:10" x14ac:dyDescent="0.2">
      <c r="A63" s="3">
        <v>44429</v>
      </c>
      <c r="B63" s="6" t="s">
        <v>90</v>
      </c>
      <c r="C63" s="4">
        <v>2.8487500000000003</v>
      </c>
      <c r="H63" s="4">
        <v>1.011625</v>
      </c>
      <c r="I63" s="4">
        <v>0.85470833333333351</v>
      </c>
    </row>
    <row r="64" spans="1:10" x14ac:dyDescent="0.2">
      <c r="A64" s="3">
        <v>44430</v>
      </c>
      <c r="B64" s="6" t="s">
        <v>91</v>
      </c>
      <c r="C64" s="4">
        <v>2.5241666666666664</v>
      </c>
      <c r="H64" s="4">
        <v>1.4014583333333333</v>
      </c>
      <c r="I64" s="4">
        <v>1.1324166666666666</v>
      </c>
    </row>
    <row r="65" spans="1:9" x14ac:dyDescent="0.2">
      <c r="A65" s="3">
        <v>44431</v>
      </c>
      <c r="B65" s="6" t="s">
        <v>92</v>
      </c>
      <c r="C65" s="4">
        <v>2.9004166666666666</v>
      </c>
      <c r="H65" s="4">
        <v>1.4610000000000003</v>
      </c>
      <c r="I65" s="4">
        <v>2.0610833333333338</v>
      </c>
    </row>
    <row r="66" spans="1:9" x14ac:dyDescent="0.2">
      <c r="A66" s="3">
        <v>44432</v>
      </c>
      <c r="B66" s="6" t="s">
        <v>93</v>
      </c>
      <c r="C66" s="4">
        <v>3.2770833333333331</v>
      </c>
      <c r="H66" s="4">
        <v>1.5885</v>
      </c>
      <c r="I66" s="4">
        <v>1.8814166666666658</v>
      </c>
    </row>
    <row r="67" spans="1:9" x14ac:dyDescent="0.2">
      <c r="A67" s="3">
        <v>44433</v>
      </c>
      <c r="B67" s="6" t="s">
        <v>94</v>
      </c>
      <c r="C67" s="4">
        <v>3.3883333333333323</v>
      </c>
      <c r="H67" s="4">
        <v>1.9209583333333333</v>
      </c>
      <c r="I67" s="4">
        <v>2.6753333333333331</v>
      </c>
    </row>
    <row r="68" spans="1:9" x14ac:dyDescent="0.2">
      <c r="A68" s="3">
        <v>44434</v>
      </c>
      <c r="B68" s="6" t="s">
        <v>95</v>
      </c>
      <c r="C68" s="4">
        <v>2.5783333333333331</v>
      </c>
      <c r="H68" s="4">
        <v>1.677208333333333</v>
      </c>
      <c r="I68" s="4">
        <v>2.0014583333333329</v>
      </c>
    </row>
    <row r="69" spans="1:9" x14ac:dyDescent="0.2">
      <c r="A69" s="3">
        <v>44435</v>
      </c>
      <c r="B69" s="6" t="s">
        <v>96</v>
      </c>
      <c r="C69" s="4">
        <v>3.3991666666666673</v>
      </c>
      <c r="H69" s="4">
        <v>1.7331666666666663</v>
      </c>
      <c r="I69" s="4">
        <v>2.0675416666666662</v>
      </c>
    </row>
    <row r="70" spans="1:9" x14ac:dyDescent="0.2">
      <c r="A70" s="3">
        <v>44436</v>
      </c>
      <c r="B70" s="6" t="s">
        <v>97</v>
      </c>
      <c r="C70" s="4">
        <v>3.3883333333333332</v>
      </c>
      <c r="H70" s="4">
        <v>1.6114166666666663</v>
      </c>
      <c r="I70" s="4">
        <v>2.0815000000000006</v>
      </c>
    </row>
    <row r="71" spans="1:9" x14ac:dyDescent="0.2">
      <c r="A71" s="3">
        <v>44437</v>
      </c>
      <c r="B71" s="6" t="s">
        <v>98</v>
      </c>
      <c r="C71" s="4">
        <v>3.8062499999999999</v>
      </c>
      <c r="H71" s="4">
        <v>1.6166666666666665</v>
      </c>
      <c r="I71" s="4">
        <v>2.3308333333333331</v>
      </c>
    </row>
    <row r="72" spans="1:9" x14ac:dyDescent="0.2">
      <c r="A72" s="3">
        <v>44438</v>
      </c>
      <c r="B72" s="6" t="s">
        <v>99</v>
      </c>
      <c r="C72" s="4">
        <v>3.1641666666666679</v>
      </c>
      <c r="H72" s="4">
        <v>1.4155416666666667</v>
      </c>
      <c r="I72" s="4">
        <v>2.6069166666666663</v>
      </c>
    </row>
    <row r="73" spans="1:9" x14ac:dyDescent="0.2">
      <c r="A73" s="3">
        <v>44439</v>
      </c>
      <c r="B73" s="6" t="s">
        <v>100</v>
      </c>
      <c r="C73" s="4">
        <v>2.5920833333333331</v>
      </c>
      <c r="H73" s="4">
        <v>5.0416666666666622E-3</v>
      </c>
      <c r="I73" s="4">
        <v>2.5181666666666667</v>
      </c>
    </row>
    <row r="74" spans="1:9" x14ac:dyDescent="0.2">
      <c r="A74" s="3">
        <v>44440</v>
      </c>
      <c r="B74" s="6" t="s">
        <v>101</v>
      </c>
      <c r="C74" s="4">
        <v>3.6670833333333328</v>
      </c>
      <c r="H74" s="4">
        <v>1.7170833333333324</v>
      </c>
      <c r="I74" s="4">
        <v>2.7207916666666669</v>
      </c>
    </row>
    <row r="75" spans="1:9" x14ac:dyDescent="0.2">
      <c r="A75" s="3">
        <v>44441</v>
      </c>
      <c r="B75" s="6" t="s">
        <v>102</v>
      </c>
      <c r="C75" s="4">
        <v>3.914166666666667</v>
      </c>
      <c r="H75" s="4">
        <v>2.5194583333333336</v>
      </c>
      <c r="I75" s="4">
        <v>2.2579583333333333</v>
      </c>
    </row>
    <row r="76" spans="1:9" x14ac:dyDescent="0.2">
      <c r="A76" s="3">
        <v>44442</v>
      </c>
      <c r="B76" s="6" t="s">
        <v>103</v>
      </c>
      <c r="C76" s="4">
        <v>3.3983333333333317</v>
      </c>
      <c r="H76" s="4">
        <v>2.1096666666666666</v>
      </c>
      <c r="I76" s="4">
        <v>2.3155416666666664</v>
      </c>
    </row>
    <row r="77" spans="1:9" x14ac:dyDescent="0.2">
      <c r="A77" s="3">
        <v>44443</v>
      </c>
      <c r="B77" s="6" t="s">
        <v>104</v>
      </c>
      <c r="C77" s="4">
        <v>3.0820833333333333</v>
      </c>
      <c r="H77" s="4">
        <v>2.0258750000000001</v>
      </c>
      <c r="I77" s="4">
        <v>1.9954166666666666</v>
      </c>
    </row>
    <row r="78" spans="1:9" x14ac:dyDescent="0.2">
      <c r="A78" s="3">
        <v>44444</v>
      </c>
      <c r="B78" s="6" t="s">
        <v>105</v>
      </c>
      <c r="C78" s="4">
        <v>1.7170833333333333</v>
      </c>
      <c r="H78" s="4">
        <v>2.2999166666666668</v>
      </c>
      <c r="I78" s="4">
        <v>2.7531666666666665</v>
      </c>
    </row>
    <row r="79" spans="1:9" x14ac:dyDescent="0.2">
      <c r="A79" s="3">
        <v>44445</v>
      </c>
      <c r="B79" s="6" t="s">
        <v>106</v>
      </c>
      <c r="C79" s="4">
        <v>0.949583333333333</v>
      </c>
      <c r="H79" s="4">
        <v>1.759333333333333</v>
      </c>
      <c r="I79" s="4">
        <v>2.8305000000000002</v>
      </c>
    </row>
    <row r="80" spans="1:9" x14ac:dyDescent="0.2">
      <c r="A80" s="3">
        <v>44446</v>
      </c>
      <c r="B80" s="6" t="s">
        <v>107</v>
      </c>
      <c r="C80" s="4">
        <v>1.8237500000000002</v>
      </c>
      <c r="H80" s="4">
        <v>1.2237499999999999</v>
      </c>
      <c r="I80" s="4">
        <v>2.8644999999999996</v>
      </c>
    </row>
    <row r="81" spans="1:9" x14ac:dyDescent="0.2">
      <c r="A81" s="3">
        <v>44447</v>
      </c>
      <c r="B81" s="6" t="s">
        <v>108</v>
      </c>
      <c r="C81" s="4">
        <v>2.1962499999999996</v>
      </c>
      <c r="H81" s="4">
        <v>0</v>
      </c>
      <c r="I81" s="4">
        <v>3.068833333333334</v>
      </c>
    </row>
    <row r="82" spans="1:9" x14ac:dyDescent="0.2">
      <c r="A82" s="3">
        <v>44448</v>
      </c>
      <c r="B82" s="6" t="s">
        <v>109</v>
      </c>
      <c r="C82" s="4">
        <v>3.0229166666666676</v>
      </c>
      <c r="H82" s="4">
        <v>0.24800000000000003</v>
      </c>
      <c r="I82" s="4">
        <v>3.455541666666667</v>
      </c>
    </row>
    <row r="83" spans="1:9" x14ac:dyDescent="0.2">
      <c r="A83" s="3">
        <v>44449</v>
      </c>
      <c r="B83" s="6" t="s">
        <v>110</v>
      </c>
      <c r="C83" s="4">
        <v>3.4720833333333334</v>
      </c>
      <c r="H83" s="4">
        <v>0.28704166666666669</v>
      </c>
      <c r="I83" s="4">
        <v>3.3664166666666664</v>
      </c>
    </row>
    <row r="84" spans="1:9" x14ac:dyDescent="0.2">
      <c r="A84" s="3">
        <v>44450</v>
      </c>
      <c r="B84" s="6" t="s">
        <v>111</v>
      </c>
      <c r="C84" s="4">
        <v>3.5491666666666664</v>
      </c>
      <c r="H84" s="4">
        <v>0.26187500000000002</v>
      </c>
      <c r="I84" s="4">
        <v>2.4587916666666669</v>
      </c>
    </row>
    <row r="85" spans="1:9" x14ac:dyDescent="0.2">
      <c r="A85" s="3">
        <v>44451</v>
      </c>
      <c r="B85" s="6" t="s">
        <v>112</v>
      </c>
      <c r="C85" s="4">
        <v>3.5783333333333331</v>
      </c>
      <c r="H85" s="4">
        <v>0.25366666666666676</v>
      </c>
      <c r="I85" s="4">
        <v>2.4008750000000001</v>
      </c>
    </row>
    <row r="86" spans="1:9" x14ac:dyDescent="0.2">
      <c r="A86" s="3">
        <v>44452</v>
      </c>
      <c r="B86" s="6" t="s">
        <v>113</v>
      </c>
      <c r="C86" s="4">
        <v>3.3354166666666671</v>
      </c>
      <c r="H86" s="4">
        <v>0.3031666666666667</v>
      </c>
      <c r="I86" s="4">
        <v>2.4239583333333332</v>
      </c>
    </row>
    <row r="87" spans="1:9" x14ac:dyDescent="0.2">
      <c r="A87" s="3">
        <v>44453</v>
      </c>
      <c r="B87" s="6" t="s">
        <v>114</v>
      </c>
      <c r="C87" s="4">
        <v>3.1375000000000006</v>
      </c>
      <c r="H87" s="4">
        <v>0.50704166666666672</v>
      </c>
      <c r="I87" s="4">
        <v>2.2457083333333334</v>
      </c>
    </row>
    <row r="88" spans="1:9" x14ac:dyDescent="0.2">
      <c r="A88" s="3">
        <v>44454</v>
      </c>
      <c r="B88" s="6" t="s">
        <v>115</v>
      </c>
      <c r="C88" s="4">
        <v>1.2524999999999995</v>
      </c>
      <c r="H88" s="4">
        <v>0.80179166666666657</v>
      </c>
      <c r="I88" s="4">
        <v>2.2849166666666663</v>
      </c>
    </row>
    <row r="89" spans="1:9" x14ac:dyDescent="0.2">
      <c r="A89" s="3">
        <v>44455</v>
      </c>
      <c r="B89" s="6" t="s">
        <v>116</v>
      </c>
      <c r="C89" s="4">
        <v>8.500000000000002E-2</v>
      </c>
      <c r="H89" s="4">
        <v>1.1521250000000001</v>
      </c>
      <c r="I89" s="4">
        <v>1.960333333333333</v>
      </c>
    </row>
    <row r="90" spans="1:9" x14ac:dyDescent="0.2">
      <c r="A90" s="3">
        <v>44456</v>
      </c>
      <c r="B90" s="6" t="s">
        <v>117</v>
      </c>
      <c r="C90" s="4">
        <v>0.20125000000000007</v>
      </c>
      <c r="H90" s="4">
        <v>1.4536666666666667</v>
      </c>
      <c r="I90" s="4">
        <v>2.0351666666666666</v>
      </c>
    </row>
    <row r="91" spans="1:9" x14ac:dyDescent="0.2">
      <c r="A91" s="3">
        <v>44457</v>
      </c>
      <c r="B91" s="6" t="s">
        <v>118</v>
      </c>
      <c r="C91" s="4">
        <v>0.39541666666666681</v>
      </c>
      <c r="H91" s="4">
        <v>1.4579166666666667</v>
      </c>
      <c r="I91" s="4">
        <v>2.8635416666666669</v>
      </c>
    </row>
    <row r="92" spans="1:9" x14ac:dyDescent="0.2">
      <c r="A92" s="3">
        <v>44458</v>
      </c>
      <c r="B92" s="6" t="s">
        <v>119</v>
      </c>
      <c r="C92" s="4">
        <v>0.47999999999999993</v>
      </c>
      <c r="H92" s="4">
        <v>0.74179166666666652</v>
      </c>
      <c r="I92" s="4">
        <v>0.78687500000000032</v>
      </c>
    </row>
    <row r="93" spans="1:9" x14ac:dyDescent="0.2">
      <c r="A93" s="3">
        <v>44459</v>
      </c>
      <c r="B93" s="6" t="s">
        <v>120</v>
      </c>
      <c r="C93" s="4">
        <v>0.44208333333333333</v>
      </c>
      <c r="H93" s="4">
        <v>0.68829166666666663</v>
      </c>
      <c r="I93" s="4">
        <v>0.18558333333333332</v>
      </c>
    </row>
    <row r="94" spans="1:9" x14ac:dyDescent="0.2">
      <c r="A94" s="3">
        <v>44460</v>
      </c>
      <c r="B94" s="6" t="s">
        <v>121</v>
      </c>
      <c r="C94" s="4">
        <v>0.56999999999999995</v>
      </c>
      <c r="H94" s="4">
        <v>1.6036666666666666</v>
      </c>
      <c r="I94" s="4">
        <v>0.5139166666666668</v>
      </c>
    </row>
    <row r="95" spans="1:9" x14ac:dyDescent="0.2">
      <c r="A95" s="3">
        <v>44461</v>
      </c>
      <c r="B95" s="6" t="s">
        <v>122</v>
      </c>
      <c r="C95" s="4">
        <v>1.1925000000000001</v>
      </c>
      <c r="H95" s="4">
        <v>1.9253749999999998</v>
      </c>
      <c r="I95" s="4">
        <v>0.5325833333333333</v>
      </c>
    </row>
    <row r="96" spans="1:9" x14ac:dyDescent="0.2">
      <c r="I96" s="4">
        <f>AVERAGE(I2:I95)</f>
        <v>1.3922092293906809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BF3C-9DB6-ED47-934B-5F209E8E628E}">
  <dimension ref="A1:O101"/>
  <sheetViews>
    <sheetView tabSelected="1" topLeftCell="A40" workbookViewId="0">
      <selection activeCell="I50" sqref="I50"/>
    </sheetView>
  </sheetViews>
  <sheetFormatPr baseColWidth="10" defaultRowHeight="16" x14ac:dyDescent="0.2"/>
  <cols>
    <col min="3" max="3" width="14.6640625" bestFit="1" customWidth="1"/>
    <col min="13" max="13" width="13.1640625" bestFit="1" customWidth="1"/>
    <col min="14" max="14" width="8.33203125" bestFit="1" customWidth="1"/>
    <col min="15" max="15" width="4.6640625" bestFit="1" customWidth="1"/>
  </cols>
  <sheetData>
    <row r="1" spans="1:12" x14ac:dyDescent="0.2">
      <c r="A1" s="14" t="s">
        <v>22</v>
      </c>
      <c r="B1" s="14" t="s">
        <v>28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4" t="s">
        <v>129</v>
      </c>
      <c r="J1" s="14" t="s">
        <v>132</v>
      </c>
    </row>
    <row r="2" spans="1:12" x14ac:dyDescent="0.2">
      <c r="A2" s="3">
        <v>44368</v>
      </c>
      <c r="B2" s="15" t="s">
        <v>29</v>
      </c>
      <c r="E2">
        <v>0.13969791666666651</v>
      </c>
      <c r="G2">
        <v>0</v>
      </c>
      <c r="H2">
        <v>0</v>
      </c>
      <c r="I2">
        <v>1.3469583333333333</v>
      </c>
      <c r="J2">
        <v>0.42537500000000006</v>
      </c>
    </row>
    <row r="3" spans="1:12" x14ac:dyDescent="0.2">
      <c r="A3" s="3">
        <v>44369</v>
      </c>
      <c r="B3" s="15" t="s">
        <v>30</v>
      </c>
      <c r="E3">
        <v>0.2436354166666663</v>
      </c>
      <c r="G3">
        <v>0</v>
      </c>
      <c r="H3">
        <v>0</v>
      </c>
      <c r="I3">
        <v>1.4882083333333334</v>
      </c>
      <c r="J3">
        <v>0.39087500000000003</v>
      </c>
    </row>
    <row r="4" spans="1:12" x14ac:dyDescent="0.2">
      <c r="A4" s="3">
        <v>44370</v>
      </c>
      <c r="B4" s="15" t="s">
        <v>31</v>
      </c>
      <c r="E4">
        <v>0.34206250000000082</v>
      </c>
      <c r="G4">
        <v>0</v>
      </c>
      <c r="H4">
        <v>0</v>
      </c>
      <c r="I4">
        <v>1.5610416666666664</v>
      </c>
      <c r="J4">
        <v>0.40920833333333334</v>
      </c>
    </row>
    <row r="5" spans="1:12" x14ac:dyDescent="0.2">
      <c r="A5" s="3">
        <v>44371</v>
      </c>
      <c r="B5" s="15" t="s">
        <v>32</v>
      </c>
      <c r="E5">
        <v>0.35206250000000067</v>
      </c>
      <c r="G5">
        <v>0</v>
      </c>
      <c r="H5">
        <v>0</v>
      </c>
      <c r="I5">
        <v>1.552958333333333</v>
      </c>
      <c r="J5">
        <v>0.42425000000000002</v>
      </c>
    </row>
    <row r="6" spans="1:12" x14ac:dyDescent="0.2">
      <c r="A6" s="3">
        <v>44372</v>
      </c>
      <c r="B6" s="15" t="s">
        <v>33</v>
      </c>
      <c r="E6">
        <v>0.34302083333333405</v>
      </c>
      <c r="G6">
        <v>0</v>
      </c>
      <c r="H6">
        <v>0</v>
      </c>
      <c r="I6">
        <v>1.5903333333333336</v>
      </c>
      <c r="J6">
        <v>0.52083333333333337</v>
      </c>
    </row>
    <row r="7" spans="1:12" x14ac:dyDescent="0.2">
      <c r="A7" s="3">
        <v>44373</v>
      </c>
      <c r="B7" s="15" t="s">
        <v>34</v>
      </c>
      <c r="E7">
        <v>0.3386250000000004</v>
      </c>
      <c r="G7">
        <v>0</v>
      </c>
      <c r="H7">
        <v>0</v>
      </c>
      <c r="I7">
        <v>1.7171666666666665</v>
      </c>
      <c r="J7">
        <v>0.54970833333333335</v>
      </c>
    </row>
    <row r="8" spans="1:12" x14ac:dyDescent="0.2">
      <c r="A8" s="3">
        <v>44374</v>
      </c>
      <c r="B8" s="15" t="s">
        <v>35</v>
      </c>
      <c r="E8">
        <v>0.35144791666666692</v>
      </c>
      <c r="G8">
        <v>0</v>
      </c>
      <c r="H8">
        <v>0</v>
      </c>
      <c r="I8">
        <v>1.9525416666666666</v>
      </c>
      <c r="J8">
        <v>0.60366666666666668</v>
      </c>
    </row>
    <row r="9" spans="1:12" x14ac:dyDescent="0.2">
      <c r="A9" s="3">
        <v>44375</v>
      </c>
      <c r="B9" s="15" t="s">
        <v>36</v>
      </c>
      <c r="E9">
        <v>0.4085104166666666</v>
      </c>
      <c r="G9">
        <v>3.0583333333333334E-2</v>
      </c>
      <c r="H9">
        <v>0.11164351851851835</v>
      </c>
      <c r="I9">
        <v>2.2661250000000002</v>
      </c>
      <c r="J9">
        <v>0.68833333333333313</v>
      </c>
    </row>
    <row r="10" spans="1:12" x14ac:dyDescent="0.2">
      <c r="A10" s="3">
        <v>44376</v>
      </c>
      <c r="B10" s="15" t="s">
        <v>37</v>
      </c>
      <c r="E10">
        <v>0.42465625000000001</v>
      </c>
      <c r="G10">
        <v>6.6458333333333328E-2</v>
      </c>
      <c r="H10">
        <v>0.23402777777777742</v>
      </c>
      <c r="I10">
        <v>2.6034999999999999</v>
      </c>
      <c r="J10">
        <v>0.75250000000000028</v>
      </c>
    </row>
    <row r="11" spans="1:12" x14ac:dyDescent="0.2">
      <c r="A11" s="3">
        <v>44377</v>
      </c>
      <c r="B11" s="15" t="s">
        <v>38</v>
      </c>
      <c r="E11">
        <v>0.4158645833333332</v>
      </c>
      <c r="G11">
        <v>0.1186666666666667</v>
      </c>
      <c r="H11">
        <v>0.26976851851851863</v>
      </c>
      <c r="I11">
        <v>2.8499583333333329</v>
      </c>
      <c r="J11">
        <v>0.92908333333333326</v>
      </c>
    </row>
    <row r="12" spans="1:12" x14ac:dyDescent="0.2">
      <c r="A12" s="3">
        <v>44378</v>
      </c>
      <c r="B12" s="15" t="s">
        <v>39</v>
      </c>
      <c r="E12">
        <v>0.38631249999999989</v>
      </c>
      <c r="G12">
        <v>0.12212500000000003</v>
      </c>
      <c r="H12">
        <v>0.38974537037037055</v>
      </c>
      <c r="I12">
        <v>2.7273749999999999</v>
      </c>
      <c r="J12">
        <v>0.9238333333333334</v>
      </c>
    </row>
    <row r="13" spans="1:12" x14ac:dyDescent="0.2">
      <c r="A13" s="3">
        <v>44379</v>
      </c>
      <c r="B13" s="15" t="s">
        <v>40</v>
      </c>
      <c r="E13">
        <v>0.3941458333333332</v>
      </c>
      <c r="G13">
        <v>0.18570833333333334</v>
      </c>
      <c r="H13">
        <v>0.36210648148148145</v>
      </c>
      <c r="I13">
        <v>3.2449166666666662</v>
      </c>
      <c r="J13">
        <v>1.0772083333333333</v>
      </c>
      <c r="L13" s="4">
        <f>AVERAGE(H12:H63)</f>
        <v>4.8304888710826228</v>
      </c>
    </row>
    <row r="14" spans="1:12" x14ac:dyDescent="0.2">
      <c r="A14" s="3">
        <v>44380</v>
      </c>
      <c r="B14" s="15" t="s">
        <v>41</v>
      </c>
      <c r="E14">
        <v>0.39467708333333368</v>
      </c>
      <c r="G14">
        <v>0.2386666666666668</v>
      </c>
      <c r="H14">
        <v>0.4438425925925924</v>
      </c>
      <c r="I14">
        <v>3.3837499999999996</v>
      </c>
      <c r="J14">
        <v>1.2205833333333334</v>
      </c>
      <c r="L14">
        <f>STDEV(H12:H63)</f>
        <v>3.2783396524848447</v>
      </c>
    </row>
    <row r="15" spans="1:12" x14ac:dyDescent="0.2">
      <c r="A15" s="3">
        <v>44381</v>
      </c>
      <c r="B15" s="15" t="s">
        <v>42</v>
      </c>
      <c r="E15">
        <v>0.41030208333333346</v>
      </c>
      <c r="G15">
        <v>0.29741666666666666</v>
      </c>
      <c r="H15">
        <v>0.55965277777777767</v>
      </c>
      <c r="I15">
        <v>3.8417916666666656</v>
      </c>
      <c r="J15">
        <v>1.4660833333333334</v>
      </c>
    </row>
    <row r="16" spans="1:12" x14ac:dyDescent="0.2">
      <c r="A16" s="3">
        <v>44382</v>
      </c>
      <c r="B16" s="15" t="s">
        <v>43</v>
      </c>
      <c r="E16">
        <v>0.45482291666666619</v>
      </c>
      <c r="G16">
        <v>0.34604166666666675</v>
      </c>
      <c r="H16">
        <v>0.71199074074074009</v>
      </c>
      <c r="I16">
        <v>3.7416249999999995</v>
      </c>
      <c r="J16">
        <v>1.6248750000000001</v>
      </c>
    </row>
    <row r="17" spans="1:10" x14ac:dyDescent="0.2">
      <c r="A17" s="3">
        <v>44383</v>
      </c>
      <c r="B17" s="15" t="s">
        <v>44</v>
      </c>
      <c r="E17">
        <v>0.49856249999999913</v>
      </c>
      <c r="G17">
        <v>0.39670833333333338</v>
      </c>
      <c r="H17">
        <v>0.9251388888888884</v>
      </c>
      <c r="I17">
        <v>4.3950000000000005</v>
      </c>
      <c r="J17">
        <v>1.7277083333333334</v>
      </c>
    </row>
    <row r="18" spans="1:10" x14ac:dyDescent="0.2">
      <c r="A18" s="3">
        <v>44384</v>
      </c>
      <c r="B18" s="15" t="s">
        <v>45</v>
      </c>
      <c r="E18">
        <v>0.53418749999999882</v>
      </c>
      <c r="G18">
        <v>0.4345416666666666</v>
      </c>
      <c r="H18">
        <v>1.0401388888888892</v>
      </c>
      <c r="I18">
        <v>4.6820833333333329</v>
      </c>
      <c r="J18">
        <v>1.8782499999999998</v>
      </c>
    </row>
    <row r="19" spans="1:10" x14ac:dyDescent="0.2">
      <c r="A19" s="3">
        <v>44385</v>
      </c>
      <c r="B19" s="15" t="s">
        <v>46</v>
      </c>
      <c r="E19">
        <v>0.55303124999999931</v>
      </c>
      <c r="G19">
        <v>0.50370833333333342</v>
      </c>
      <c r="H19">
        <v>1.2263888888888888</v>
      </c>
      <c r="I19">
        <v>5.1350000000000007</v>
      </c>
      <c r="J19">
        <v>2.0584166666666666</v>
      </c>
    </row>
    <row r="20" spans="1:10" x14ac:dyDescent="0.2">
      <c r="A20" s="3">
        <v>44386</v>
      </c>
      <c r="B20" s="15" t="s">
        <v>47</v>
      </c>
      <c r="E20">
        <v>0.56259374999999912</v>
      </c>
      <c r="G20">
        <v>0.58279166666666671</v>
      </c>
      <c r="H20">
        <v>1.3448611111111106</v>
      </c>
      <c r="I20">
        <v>5.4602499999999994</v>
      </c>
      <c r="J20">
        <v>2.314083333333333</v>
      </c>
    </row>
    <row r="21" spans="1:10" x14ac:dyDescent="0.2">
      <c r="A21" s="3">
        <v>44387</v>
      </c>
      <c r="B21" s="15" t="s">
        <v>48</v>
      </c>
      <c r="E21">
        <v>0.58245833333333319</v>
      </c>
      <c r="G21">
        <v>0.66974999999999996</v>
      </c>
      <c r="H21">
        <v>1.4764583333333334</v>
      </c>
      <c r="I21">
        <v>5.502374999999998</v>
      </c>
      <c r="J21">
        <v>2.6402916666666667</v>
      </c>
    </row>
    <row r="22" spans="1:10" x14ac:dyDescent="0.2">
      <c r="A22" s="3">
        <v>44388</v>
      </c>
      <c r="B22" s="15" t="s">
        <v>49</v>
      </c>
      <c r="E22">
        <v>0.64794791666666607</v>
      </c>
      <c r="G22">
        <v>0.77604166666666663</v>
      </c>
      <c r="H22">
        <v>1.6411574074074073</v>
      </c>
      <c r="I22">
        <v>5.5988749999999996</v>
      </c>
      <c r="J22">
        <v>2.9217083333333336</v>
      </c>
    </row>
    <row r="23" spans="1:10" x14ac:dyDescent="0.2">
      <c r="A23" s="3">
        <v>44389</v>
      </c>
      <c r="B23" s="15" t="s">
        <v>50</v>
      </c>
      <c r="E23">
        <v>0.69756249999999997</v>
      </c>
      <c r="G23">
        <v>0.95733333333333359</v>
      </c>
      <c r="H23">
        <v>1.7521759259259246</v>
      </c>
      <c r="I23">
        <v>6.5665833333333339</v>
      </c>
      <c r="J23">
        <v>3.2244166666666678</v>
      </c>
    </row>
    <row r="24" spans="1:10" x14ac:dyDescent="0.2">
      <c r="A24" s="3">
        <v>44390</v>
      </c>
      <c r="B24" s="15" t="s">
        <v>51</v>
      </c>
      <c r="E24">
        <v>0.71403124999999978</v>
      </c>
      <c r="G24">
        <v>1.1289166666666668</v>
      </c>
      <c r="H24">
        <v>1.7345138888888891</v>
      </c>
      <c r="I24">
        <v>6.4674999999999985</v>
      </c>
      <c r="J24">
        <v>3.2261666666666664</v>
      </c>
    </row>
    <row r="25" spans="1:10" x14ac:dyDescent="0.2">
      <c r="A25" s="3">
        <v>44391</v>
      </c>
      <c r="B25" s="15" t="s">
        <v>52</v>
      </c>
      <c r="E25">
        <v>0.72324999999999984</v>
      </c>
      <c r="G25">
        <v>1.2527916666666667</v>
      </c>
      <c r="H25">
        <v>1.9412962962962963</v>
      </c>
      <c r="I25">
        <v>6.6927916666666682</v>
      </c>
      <c r="J25">
        <v>3.6493333333333333</v>
      </c>
    </row>
    <row r="26" spans="1:10" x14ac:dyDescent="0.2">
      <c r="A26" s="3">
        <v>44392</v>
      </c>
      <c r="B26" s="15" t="s">
        <v>53</v>
      </c>
      <c r="E26">
        <v>0.75190624999999978</v>
      </c>
      <c r="G26">
        <v>1.3875833333333336</v>
      </c>
      <c r="H26">
        <v>2.1343055555555557</v>
      </c>
      <c r="I26">
        <v>6.8843749999999995</v>
      </c>
      <c r="J26">
        <v>3.88775</v>
      </c>
    </row>
    <row r="27" spans="1:10" x14ac:dyDescent="0.2">
      <c r="A27" s="3">
        <v>44393</v>
      </c>
      <c r="B27" s="15" t="s">
        <v>54</v>
      </c>
      <c r="E27">
        <v>0.80276041666666709</v>
      </c>
      <c r="G27">
        <v>1.535333333333333</v>
      </c>
      <c r="H27">
        <v>2.3032407407407409</v>
      </c>
      <c r="I27">
        <v>7.3600416666666675</v>
      </c>
      <c r="J27">
        <v>4.3668750000000003</v>
      </c>
    </row>
    <row r="28" spans="1:10" x14ac:dyDescent="0.2">
      <c r="A28" s="3">
        <v>44394</v>
      </c>
      <c r="B28" s="15" t="s">
        <v>55</v>
      </c>
      <c r="E28">
        <v>0.87417708333333322</v>
      </c>
      <c r="G28">
        <v>1.6859166666666665</v>
      </c>
      <c r="H28">
        <v>2.4655555555555559</v>
      </c>
      <c r="I28">
        <v>7.509291666666666</v>
      </c>
      <c r="J28">
        <v>4.7696666666666667</v>
      </c>
    </row>
    <row r="29" spans="1:10" x14ac:dyDescent="0.2">
      <c r="A29" s="3">
        <v>44395</v>
      </c>
      <c r="B29" s="15" t="s">
        <v>56</v>
      </c>
      <c r="E29">
        <v>0.93407291666666736</v>
      </c>
      <c r="G29">
        <v>1.8626666666666669</v>
      </c>
      <c r="H29">
        <v>2.6471296296296294</v>
      </c>
      <c r="I29">
        <v>7.8451666666666666</v>
      </c>
      <c r="J29">
        <v>5.1480000000000006</v>
      </c>
    </row>
    <row r="30" spans="1:10" x14ac:dyDescent="0.2">
      <c r="A30" s="3">
        <v>44396</v>
      </c>
      <c r="B30" s="15" t="s">
        <v>57</v>
      </c>
      <c r="E30">
        <v>1.0140937499999996</v>
      </c>
      <c r="G30">
        <v>1.9652083333333332</v>
      </c>
      <c r="H30">
        <v>2.8308101851851855</v>
      </c>
      <c r="I30">
        <v>8.0080833333333317</v>
      </c>
      <c r="J30">
        <v>5.1761249999999999</v>
      </c>
    </row>
    <row r="31" spans="1:10" x14ac:dyDescent="0.2">
      <c r="A31" s="3">
        <v>44397</v>
      </c>
      <c r="B31" s="15" t="s">
        <v>58</v>
      </c>
      <c r="E31">
        <v>1.0037812499999996</v>
      </c>
      <c r="G31">
        <v>2.2764166666666665</v>
      </c>
      <c r="H31">
        <v>2.9514814814814816</v>
      </c>
      <c r="I31">
        <v>7.4888333333333357</v>
      </c>
      <c r="J31">
        <v>5.9944583333333341</v>
      </c>
    </row>
    <row r="32" spans="1:10" x14ac:dyDescent="0.2">
      <c r="A32" s="3">
        <v>44398</v>
      </c>
      <c r="B32" s="15" t="s">
        <v>59</v>
      </c>
      <c r="E32">
        <v>1.166270833333334</v>
      </c>
      <c r="G32">
        <v>2.4979166666666663</v>
      </c>
      <c r="H32">
        <v>3.2323379629629625</v>
      </c>
      <c r="I32">
        <v>8.0405833333333323</v>
      </c>
      <c r="J32">
        <v>6.3537916666666669</v>
      </c>
    </row>
    <row r="33" spans="1:10" x14ac:dyDescent="0.2">
      <c r="A33" s="3">
        <v>44399</v>
      </c>
      <c r="B33" s="15" t="s">
        <v>60</v>
      </c>
      <c r="E33">
        <v>1.2555312499999998</v>
      </c>
      <c r="G33">
        <v>2.4652916666666669</v>
      </c>
      <c r="H33">
        <v>3.3202314814814819</v>
      </c>
      <c r="I33">
        <v>7.6399999999999979</v>
      </c>
      <c r="J33">
        <v>6.5460833333333346</v>
      </c>
    </row>
    <row r="34" spans="1:10" x14ac:dyDescent="0.2">
      <c r="A34" s="3">
        <v>44400</v>
      </c>
      <c r="B34" s="15" t="s">
        <v>61</v>
      </c>
      <c r="E34">
        <v>1.2319479166666669</v>
      </c>
      <c r="G34">
        <v>2.4275833333333332</v>
      </c>
      <c r="H34">
        <v>3.5071990740740748</v>
      </c>
      <c r="I34">
        <v>8.1503750000000004</v>
      </c>
      <c r="J34">
        <v>6.6179583333333341</v>
      </c>
    </row>
    <row r="35" spans="1:10" x14ac:dyDescent="0.2">
      <c r="A35" s="3">
        <v>44401</v>
      </c>
      <c r="B35" s="15" t="s">
        <v>62</v>
      </c>
      <c r="E35">
        <v>1.2898750000000001</v>
      </c>
      <c r="G35">
        <v>2.4467500000000006</v>
      </c>
      <c r="H35">
        <v>3.7543287037037039</v>
      </c>
      <c r="I35">
        <v>9.176874999999999</v>
      </c>
      <c r="J35">
        <v>7.0506666666666655</v>
      </c>
    </row>
    <row r="36" spans="1:10" x14ac:dyDescent="0.2">
      <c r="A36" s="3">
        <v>44402</v>
      </c>
      <c r="B36" s="15" t="s">
        <v>63</v>
      </c>
      <c r="E36">
        <v>1.1693541666666669</v>
      </c>
      <c r="G36">
        <v>3.0100416666666674</v>
      </c>
      <c r="H36">
        <v>3.8920370370370372</v>
      </c>
      <c r="I36">
        <v>9.369625000000001</v>
      </c>
      <c r="J36">
        <v>7.5138333333333334</v>
      </c>
    </row>
    <row r="37" spans="1:10" x14ac:dyDescent="0.2">
      <c r="A37" s="3">
        <v>44403</v>
      </c>
      <c r="B37" s="15" t="s">
        <v>64</v>
      </c>
      <c r="E37">
        <v>1.1378541666666668</v>
      </c>
      <c r="G37">
        <v>3.2152499999999997</v>
      </c>
      <c r="H37">
        <v>4.3655787037037044</v>
      </c>
      <c r="I37">
        <v>10.109249999999999</v>
      </c>
      <c r="J37">
        <v>8.0123333333333324</v>
      </c>
    </row>
    <row r="38" spans="1:10" x14ac:dyDescent="0.2">
      <c r="A38" s="3">
        <v>44404</v>
      </c>
      <c r="B38" s="15" t="s">
        <v>65</v>
      </c>
      <c r="D38">
        <v>6.1013333333333364</v>
      </c>
      <c r="E38">
        <v>1.2458854166666666</v>
      </c>
      <c r="G38">
        <v>2.9110833333333339</v>
      </c>
      <c r="H38">
        <v>4.7873148148148141</v>
      </c>
      <c r="I38">
        <v>10.870458333333334</v>
      </c>
      <c r="J38">
        <v>8.1281249999999989</v>
      </c>
    </row>
    <row r="39" spans="1:10" x14ac:dyDescent="0.2">
      <c r="A39" s="3">
        <v>44405</v>
      </c>
      <c r="B39" s="15" t="s">
        <v>66</v>
      </c>
      <c r="D39">
        <v>6.2804687500000034</v>
      </c>
      <c r="E39">
        <v>1.4565000000000001</v>
      </c>
      <c r="G39">
        <v>3.3357916666666672</v>
      </c>
      <c r="H39">
        <v>3.9532175925925919</v>
      </c>
      <c r="I39">
        <v>8.766</v>
      </c>
      <c r="J39">
        <v>7.6426249999999998</v>
      </c>
    </row>
    <row r="40" spans="1:10" x14ac:dyDescent="0.2">
      <c r="A40" s="3">
        <v>44406</v>
      </c>
      <c r="B40" s="15" t="s">
        <v>67</v>
      </c>
      <c r="D40">
        <v>6.3404479166666716</v>
      </c>
      <c r="E40">
        <v>1.61928125</v>
      </c>
      <c r="G40">
        <v>2.9899166666666663</v>
      </c>
      <c r="H40">
        <v>4.6837731481481493</v>
      </c>
      <c r="I40">
        <v>8.4539166666666699</v>
      </c>
      <c r="J40">
        <v>8.3442083333333343</v>
      </c>
    </row>
    <row r="41" spans="1:10" x14ac:dyDescent="0.2">
      <c r="A41" s="3">
        <v>44407</v>
      </c>
      <c r="B41" s="15" t="s">
        <v>68</v>
      </c>
      <c r="D41">
        <v>6.3815833333333387</v>
      </c>
      <c r="E41">
        <v>1.6345729166666667</v>
      </c>
      <c r="G41">
        <v>3.6071250000000012</v>
      </c>
      <c r="H41">
        <v>5.2466898148148147</v>
      </c>
      <c r="I41">
        <v>9.0705416666666672</v>
      </c>
      <c r="J41">
        <v>8.6170000000000009</v>
      </c>
    </row>
    <row r="42" spans="1:10" x14ac:dyDescent="0.2">
      <c r="A42" s="3">
        <v>44408</v>
      </c>
      <c r="B42" s="15" t="s">
        <v>69</v>
      </c>
      <c r="D42">
        <v>6.6667812499999997</v>
      </c>
      <c r="E42">
        <v>1.657885416666667</v>
      </c>
      <c r="H42">
        <v>5.7406481481481473</v>
      </c>
      <c r="I42">
        <v>7.6372916666666661</v>
      </c>
      <c r="J42">
        <v>8.7676666666666687</v>
      </c>
    </row>
    <row r="43" spans="1:10" x14ac:dyDescent="0.2">
      <c r="A43" s="3">
        <v>44409</v>
      </c>
      <c r="B43" s="15" t="s">
        <v>70</v>
      </c>
      <c r="D43">
        <v>6.5209479166666675</v>
      </c>
      <c r="E43">
        <v>1.7373437500000002</v>
      </c>
      <c r="G43">
        <v>4.1978935185185202</v>
      </c>
      <c r="H43">
        <v>5.8749537037037038</v>
      </c>
      <c r="I43">
        <v>9.117583333333334</v>
      </c>
      <c r="J43">
        <v>9.1322500000000026</v>
      </c>
    </row>
    <row r="44" spans="1:10" x14ac:dyDescent="0.2">
      <c r="A44" s="3">
        <v>44410</v>
      </c>
      <c r="B44" s="15" t="s">
        <v>71</v>
      </c>
      <c r="D44">
        <v>6.520500000000002</v>
      </c>
      <c r="E44">
        <v>1.8873437500000001</v>
      </c>
      <c r="G44">
        <v>4.5018981481481495</v>
      </c>
      <c r="H44">
        <v>6.1756712962962972</v>
      </c>
      <c r="I44">
        <v>8.5000833333333343</v>
      </c>
      <c r="J44">
        <v>8.0725416666666661</v>
      </c>
    </row>
    <row r="45" spans="1:10" x14ac:dyDescent="0.2">
      <c r="A45" s="3">
        <v>44411</v>
      </c>
      <c r="B45" s="15" t="s">
        <v>72</v>
      </c>
      <c r="D45">
        <v>6.6559166666666743</v>
      </c>
      <c r="E45">
        <v>1.9861354166666663</v>
      </c>
      <c r="G45">
        <v>4.7880092592592609</v>
      </c>
      <c r="H45">
        <v>6.1234490740740748</v>
      </c>
      <c r="I45">
        <v>9.4394166666666663</v>
      </c>
      <c r="J45">
        <v>8.0034166666666646</v>
      </c>
    </row>
    <row r="46" spans="1:10" x14ac:dyDescent="0.2">
      <c r="A46" s="3">
        <v>44412</v>
      </c>
      <c r="B46" s="15" t="s">
        <v>73</v>
      </c>
      <c r="D46">
        <v>7.0434062500000012</v>
      </c>
      <c r="E46">
        <v>2.0515833333333338</v>
      </c>
      <c r="F46">
        <v>7.8680416666666675</v>
      </c>
      <c r="G46">
        <v>4.9835416666666665</v>
      </c>
      <c r="H46">
        <v>6.6542592592592591</v>
      </c>
      <c r="I46">
        <v>10.758041666666665</v>
      </c>
      <c r="J46">
        <v>8.8510416666666671</v>
      </c>
    </row>
    <row r="47" spans="1:10" x14ac:dyDescent="0.2">
      <c r="A47" s="3">
        <v>44413</v>
      </c>
      <c r="B47" s="15" t="s">
        <v>74</v>
      </c>
      <c r="D47">
        <v>8.5900729166666654</v>
      </c>
      <c r="E47">
        <v>2.1319583333333325</v>
      </c>
      <c r="F47">
        <v>5.1929583333333316</v>
      </c>
      <c r="G47">
        <v>5.2423148148148142</v>
      </c>
      <c r="H47">
        <v>6.9394675925925933</v>
      </c>
      <c r="I47">
        <v>11.773458333333332</v>
      </c>
      <c r="J47">
        <v>6.5758333333333328</v>
      </c>
    </row>
    <row r="48" spans="1:10" x14ac:dyDescent="0.2">
      <c r="A48" s="3">
        <v>44414</v>
      </c>
      <c r="B48" s="15" t="s">
        <v>75</v>
      </c>
      <c r="D48">
        <v>6.4507916666666718</v>
      </c>
      <c r="E48">
        <v>2.1149166666666654</v>
      </c>
      <c r="F48">
        <v>6.3209166666666663</v>
      </c>
      <c r="G48">
        <v>5.4427777777777777</v>
      </c>
      <c r="H48">
        <v>6.9578935185185182</v>
      </c>
      <c r="I48">
        <v>9.2181666666666651</v>
      </c>
      <c r="J48">
        <v>4.8654999999999999</v>
      </c>
    </row>
    <row r="49" spans="1:10" x14ac:dyDescent="0.2">
      <c r="A49" s="3">
        <v>44415</v>
      </c>
      <c r="B49" s="15" t="s">
        <v>76</v>
      </c>
      <c r="D49">
        <v>6.0711250000000012</v>
      </c>
      <c r="E49">
        <v>2.0730208333333322</v>
      </c>
      <c r="F49">
        <v>6.7337499999999979</v>
      </c>
      <c r="G49">
        <v>5.5260185185185184</v>
      </c>
      <c r="H49">
        <v>7.0983796296296306</v>
      </c>
      <c r="I49">
        <v>10.532541666666665</v>
      </c>
      <c r="J49">
        <v>5.9917083333333343</v>
      </c>
    </row>
    <row r="50" spans="1:10" x14ac:dyDescent="0.2">
      <c r="A50" s="3">
        <v>44416</v>
      </c>
      <c r="B50" s="15" t="s">
        <v>77</v>
      </c>
      <c r="D50">
        <v>7.9006354166666624</v>
      </c>
      <c r="E50">
        <v>1.9427916666666665</v>
      </c>
      <c r="F50">
        <v>7.1257083333333329</v>
      </c>
      <c r="G50">
        <v>5.1090277777777775</v>
      </c>
      <c r="H50">
        <v>8.3717500000000022</v>
      </c>
      <c r="I50" s="16">
        <v>13.166041666666667</v>
      </c>
      <c r="J50">
        <v>7.3342500000000008</v>
      </c>
    </row>
    <row r="51" spans="1:10" x14ac:dyDescent="0.2">
      <c r="A51" s="3">
        <v>44417</v>
      </c>
      <c r="B51" s="15" t="s">
        <v>78</v>
      </c>
      <c r="D51">
        <v>8.3180520833333365</v>
      </c>
      <c r="E51">
        <v>1.9066354166666655</v>
      </c>
      <c r="F51">
        <v>7.4193333333333333</v>
      </c>
      <c r="G51">
        <v>5.1562037037037038</v>
      </c>
      <c r="H51">
        <v>7.4575416666666667</v>
      </c>
      <c r="I51" s="16">
        <v>13.070791666666667</v>
      </c>
      <c r="J51">
        <v>8.7059583333333332</v>
      </c>
    </row>
    <row r="52" spans="1:10" x14ac:dyDescent="0.2">
      <c r="A52" s="3">
        <v>44418</v>
      </c>
      <c r="B52" s="15" t="s">
        <v>79</v>
      </c>
      <c r="D52">
        <v>8.51134375</v>
      </c>
      <c r="E52">
        <v>2.0506458333333337</v>
      </c>
      <c r="F52">
        <v>7.5647916666666655</v>
      </c>
      <c r="G52">
        <v>5.6642361111111112</v>
      </c>
      <c r="H52">
        <v>7.9142499999999982</v>
      </c>
      <c r="I52" s="16">
        <v>13.707125</v>
      </c>
      <c r="J52">
        <v>9.9705833333333338</v>
      </c>
    </row>
    <row r="53" spans="1:10" x14ac:dyDescent="0.2">
      <c r="A53" s="3">
        <v>44419</v>
      </c>
      <c r="B53" s="15" t="s">
        <v>80</v>
      </c>
      <c r="D53">
        <v>9.2550520833333358</v>
      </c>
      <c r="E53">
        <v>2.1399791666666652</v>
      </c>
      <c r="F53">
        <v>7.6814583333333344</v>
      </c>
      <c r="G53">
        <v>5.71525462962963</v>
      </c>
      <c r="H53">
        <v>7.9128750000000023</v>
      </c>
      <c r="I53" s="16">
        <v>16.697333333333336</v>
      </c>
      <c r="J53">
        <v>9.4542916666666645</v>
      </c>
    </row>
    <row r="54" spans="1:10" x14ac:dyDescent="0.2">
      <c r="A54" s="3">
        <v>44420</v>
      </c>
      <c r="B54" s="15" t="s">
        <v>81</v>
      </c>
      <c r="D54">
        <v>10.474468749999998</v>
      </c>
      <c r="E54">
        <v>2.168583333333332</v>
      </c>
      <c r="F54">
        <v>7.6324166666666668</v>
      </c>
      <c r="G54">
        <v>5.8169907407407431</v>
      </c>
      <c r="H54">
        <v>8.1495000000000015</v>
      </c>
      <c r="I54" s="16">
        <v>16.436000000000003</v>
      </c>
      <c r="J54">
        <v>9.2373750000000001</v>
      </c>
    </row>
    <row r="55" spans="1:10" x14ac:dyDescent="0.2">
      <c r="A55" s="3">
        <v>44421</v>
      </c>
      <c r="B55" s="15" t="s">
        <v>82</v>
      </c>
      <c r="D55">
        <v>11.505343749999994</v>
      </c>
      <c r="E55">
        <v>2.1204583333333313</v>
      </c>
      <c r="F55">
        <v>7.7763333333333327</v>
      </c>
      <c r="G55">
        <v>6.5588888888888874</v>
      </c>
      <c r="H55">
        <v>8.1336249999999986</v>
      </c>
      <c r="I55" s="16"/>
    </row>
    <row r="56" spans="1:10" x14ac:dyDescent="0.2">
      <c r="A56" s="3">
        <v>44422</v>
      </c>
      <c r="B56" s="15" t="s">
        <v>83</v>
      </c>
      <c r="D56">
        <v>10.314656249999997</v>
      </c>
      <c r="E56">
        <v>2.0737083333333319</v>
      </c>
      <c r="F56">
        <v>7.6840833333333336</v>
      </c>
      <c r="G56">
        <v>7.1985416666666673</v>
      </c>
      <c r="H56">
        <v>8.3027500000000014</v>
      </c>
      <c r="I56" s="16">
        <v>15.344708333333337</v>
      </c>
    </row>
    <row r="57" spans="1:10" x14ac:dyDescent="0.2">
      <c r="A57" s="3">
        <v>44423</v>
      </c>
      <c r="B57" s="15" t="s">
        <v>84</v>
      </c>
      <c r="D57">
        <v>9.8213750000000015</v>
      </c>
      <c r="E57">
        <v>2.1530104166666679</v>
      </c>
      <c r="F57">
        <v>8.0239166666666648</v>
      </c>
      <c r="G57">
        <v>7.0526388888888905</v>
      </c>
      <c r="H57">
        <v>9.8073749999999986</v>
      </c>
      <c r="I57" s="16">
        <v>15.757374999999998</v>
      </c>
    </row>
    <row r="58" spans="1:10" x14ac:dyDescent="0.2">
      <c r="A58" s="3">
        <v>44424</v>
      </c>
      <c r="B58" s="15" t="s">
        <v>85</v>
      </c>
      <c r="D58">
        <v>9.5338437500000062</v>
      </c>
      <c r="E58">
        <v>2.2793541666666677</v>
      </c>
      <c r="F58">
        <v>8.9592083333333328</v>
      </c>
      <c r="G58">
        <v>6.6549999999999985</v>
      </c>
      <c r="H58">
        <v>11.355333333333336</v>
      </c>
      <c r="I58" s="16">
        <v>16.351916666666671</v>
      </c>
    </row>
    <row r="59" spans="1:10" x14ac:dyDescent="0.2">
      <c r="A59" s="3">
        <v>44425</v>
      </c>
      <c r="B59" s="15" t="s">
        <v>86</v>
      </c>
      <c r="D59">
        <v>7.6781562499999927</v>
      </c>
      <c r="E59">
        <v>2.4198749999999998</v>
      </c>
      <c r="F59">
        <v>9.8117083333333319</v>
      </c>
      <c r="G59">
        <v>7.0087500000000018</v>
      </c>
      <c r="H59">
        <v>11.949083333333334</v>
      </c>
      <c r="I59" s="16">
        <v>14.380458333333332</v>
      </c>
    </row>
    <row r="60" spans="1:10" x14ac:dyDescent="0.2">
      <c r="A60" s="3">
        <v>44426</v>
      </c>
      <c r="B60" s="15" t="s">
        <v>87</v>
      </c>
      <c r="D60">
        <v>7.4268124999999996</v>
      </c>
      <c r="E60">
        <v>2.5123229166666667</v>
      </c>
      <c r="F60">
        <v>8.0250416666666649</v>
      </c>
      <c r="G60">
        <v>8.5050694444444446</v>
      </c>
      <c r="H60">
        <v>10.805583333333333</v>
      </c>
      <c r="I60">
        <v>9.3400833333333342</v>
      </c>
    </row>
    <row r="61" spans="1:10" x14ac:dyDescent="0.2">
      <c r="A61" s="3">
        <v>44427</v>
      </c>
      <c r="B61" s="15" t="s">
        <v>88</v>
      </c>
      <c r="D61">
        <v>8.3379791666666616</v>
      </c>
      <c r="E61">
        <v>2.6666562500000004</v>
      </c>
      <c r="F61">
        <v>8.0532500000000002</v>
      </c>
      <c r="G61">
        <v>9.9468518518518554</v>
      </c>
      <c r="H61">
        <v>9.5645000000000007</v>
      </c>
      <c r="I61">
        <v>5.3170416666666656</v>
      </c>
    </row>
    <row r="62" spans="1:10" x14ac:dyDescent="0.2">
      <c r="A62" s="3">
        <v>44428</v>
      </c>
      <c r="B62" s="15" t="s">
        <v>89</v>
      </c>
      <c r="D62">
        <v>10.110281249999996</v>
      </c>
      <c r="E62">
        <v>2.7404791666666664</v>
      </c>
      <c r="F62">
        <v>7.4547499999999998</v>
      </c>
      <c r="G62">
        <v>10.066574074074074</v>
      </c>
      <c r="H62">
        <v>8.6028333333333329</v>
      </c>
      <c r="I62">
        <v>4.1198750000000004</v>
      </c>
    </row>
    <row r="63" spans="1:10" x14ac:dyDescent="0.2">
      <c r="A63" s="3">
        <v>44429</v>
      </c>
      <c r="B63" s="15" t="s">
        <v>90</v>
      </c>
      <c r="D63">
        <v>13.03941666666667</v>
      </c>
      <c r="E63">
        <v>2.6927291666666666</v>
      </c>
      <c r="F63">
        <v>11.888166666666665</v>
      </c>
      <c r="G63">
        <v>10.392615740740741</v>
      </c>
      <c r="H63">
        <v>9.6689999999999987</v>
      </c>
      <c r="I63">
        <v>5.1319583333333334</v>
      </c>
    </row>
    <row r="64" spans="1:10" x14ac:dyDescent="0.2">
      <c r="A64" s="3">
        <v>44430</v>
      </c>
      <c r="B64" s="15" t="s">
        <v>91</v>
      </c>
      <c r="D64">
        <v>14.321374999999998</v>
      </c>
      <c r="E64">
        <v>2.6240729166666665</v>
      </c>
      <c r="F64">
        <v>7.8782916666666685</v>
      </c>
      <c r="G64">
        <v>9.9412037037037049</v>
      </c>
      <c r="H64" s="16">
        <v>14.720374999999997</v>
      </c>
      <c r="I64">
        <v>4.3763333333333341</v>
      </c>
    </row>
    <row r="65" spans="1:9" x14ac:dyDescent="0.2">
      <c r="A65" s="3">
        <v>44431</v>
      </c>
      <c r="B65" s="15" t="s">
        <v>92</v>
      </c>
      <c r="D65">
        <v>13.393760416666671</v>
      </c>
      <c r="E65">
        <v>2.6973124999999984</v>
      </c>
      <c r="F65">
        <v>9.1486666666666654</v>
      </c>
      <c r="G65">
        <v>10.061782407407406</v>
      </c>
      <c r="H65" s="16">
        <v>15.619291666666669</v>
      </c>
      <c r="I65">
        <v>8.1540833333333325</v>
      </c>
    </row>
    <row r="66" spans="1:9" x14ac:dyDescent="0.2">
      <c r="A66" s="3">
        <v>44432</v>
      </c>
      <c r="B66" s="15" t="s">
        <v>93</v>
      </c>
      <c r="D66">
        <v>12.869020833333337</v>
      </c>
      <c r="E66">
        <v>2.6867500000000004</v>
      </c>
      <c r="F66">
        <v>12.589916666666666</v>
      </c>
      <c r="G66" s="16">
        <v>13.119328703703701</v>
      </c>
      <c r="H66" s="16">
        <v>14.533499999999998</v>
      </c>
      <c r="I66">
        <v>9.0057083333333328</v>
      </c>
    </row>
    <row r="67" spans="1:9" x14ac:dyDescent="0.2">
      <c r="A67" s="3">
        <v>44433</v>
      </c>
      <c r="B67" s="15" t="s">
        <v>94</v>
      </c>
      <c r="D67">
        <v>11.772645833333327</v>
      </c>
      <c r="E67">
        <v>2.6685104166666651</v>
      </c>
      <c r="F67">
        <v>13.822291666666665</v>
      </c>
      <c r="G67" s="16">
        <v>14.133310185185188</v>
      </c>
      <c r="H67">
        <v>12.928249999999998</v>
      </c>
      <c r="I67" s="16">
        <v>12.952291666666667</v>
      </c>
    </row>
    <row r="68" spans="1:9" x14ac:dyDescent="0.2">
      <c r="A68" s="3">
        <v>44434</v>
      </c>
      <c r="B68" s="15" t="s">
        <v>95</v>
      </c>
      <c r="D68">
        <v>11.484562499999997</v>
      </c>
      <c r="E68">
        <v>2.8101666666666674</v>
      </c>
      <c r="F68">
        <v>10.236166666666666</v>
      </c>
      <c r="G68" s="16">
        <v>11.802430555555558</v>
      </c>
      <c r="H68">
        <v>9.5327083333333338</v>
      </c>
      <c r="I68" s="16">
        <v>12.63</v>
      </c>
    </row>
    <row r="69" spans="1:9" x14ac:dyDescent="0.2">
      <c r="A69" s="3">
        <v>44435</v>
      </c>
      <c r="B69" s="15" t="s">
        <v>96</v>
      </c>
      <c r="D69">
        <v>11.957989583333335</v>
      </c>
      <c r="E69">
        <v>3.0241458333333355</v>
      </c>
      <c r="F69">
        <v>2.4179999999999993</v>
      </c>
      <c r="G69" s="16">
        <v>13.357777777777777</v>
      </c>
      <c r="H69">
        <v>10.943916666666667</v>
      </c>
      <c r="I69" s="16">
        <v>12.582416666666667</v>
      </c>
    </row>
    <row r="70" spans="1:9" x14ac:dyDescent="0.2">
      <c r="A70" s="3">
        <v>44436</v>
      </c>
      <c r="B70" s="15" t="s">
        <v>97</v>
      </c>
      <c r="D70" s="16">
        <v>14.104458333333332</v>
      </c>
      <c r="E70">
        <v>3.0806874999999994</v>
      </c>
      <c r="F70">
        <v>3.5331249999999987</v>
      </c>
      <c r="G70" s="16">
        <v>15.713564814814816</v>
      </c>
      <c r="H70" s="16">
        <v>12.085875000000001</v>
      </c>
      <c r="I70" s="16">
        <v>12.345833333333331</v>
      </c>
    </row>
    <row r="71" spans="1:9" x14ac:dyDescent="0.2">
      <c r="A71" s="3">
        <v>44437</v>
      </c>
      <c r="B71" s="15" t="s">
        <v>98</v>
      </c>
      <c r="D71" s="16">
        <v>15.728479166666661</v>
      </c>
      <c r="E71">
        <v>3.0542499999999992</v>
      </c>
      <c r="F71">
        <v>5.9823333333333331</v>
      </c>
      <c r="G71" s="16">
        <v>15.815324074074075</v>
      </c>
      <c r="H71" s="16">
        <v>13.688958333333334</v>
      </c>
      <c r="I71" s="16">
        <v>13.372750000000003</v>
      </c>
    </row>
    <row r="72" spans="1:9" x14ac:dyDescent="0.2">
      <c r="A72" s="3">
        <v>44438</v>
      </c>
      <c r="B72" s="15" t="s">
        <v>99</v>
      </c>
      <c r="D72" s="16">
        <v>15.038239583333329</v>
      </c>
      <c r="E72">
        <v>3.0073229166666677</v>
      </c>
      <c r="F72">
        <v>7.88375</v>
      </c>
      <c r="G72" s="16">
        <v>15.48275462962963</v>
      </c>
      <c r="H72" s="16">
        <v>12.51525</v>
      </c>
      <c r="I72" s="16">
        <v>14.596416666666668</v>
      </c>
    </row>
    <row r="73" spans="1:9" x14ac:dyDescent="0.2">
      <c r="A73" s="3">
        <v>44439</v>
      </c>
      <c r="B73" s="15" t="s">
        <v>100</v>
      </c>
      <c r="D73">
        <v>13.296614583333335</v>
      </c>
      <c r="E73">
        <v>2.9350208333333327</v>
      </c>
      <c r="F73">
        <v>9.4040833333333342</v>
      </c>
      <c r="G73" s="16">
        <v>13.158078703703703</v>
      </c>
      <c r="H73">
        <v>3.8862916666666667</v>
      </c>
      <c r="I73" s="16">
        <v>14.869249999999999</v>
      </c>
    </row>
    <row r="74" spans="1:9" x14ac:dyDescent="0.2">
      <c r="A74" s="3">
        <v>44440</v>
      </c>
      <c r="B74" s="15" t="s">
        <v>101</v>
      </c>
      <c r="D74">
        <v>13.805999999999997</v>
      </c>
      <c r="E74">
        <v>2.9915833333333333</v>
      </c>
      <c r="F74" s="16">
        <v>10.479083333333335</v>
      </c>
      <c r="G74" s="16">
        <v>12.948611111111108</v>
      </c>
      <c r="H74" s="16">
        <v>8.6532499999999999</v>
      </c>
      <c r="I74" s="16">
        <v>14.688458333333337</v>
      </c>
    </row>
    <row r="75" spans="1:9" x14ac:dyDescent="0.2">
      <c r="A75" s="3">
        <v>44441</v>
      </c>
      <c r="B75" s="15" t="s">
        <v>102</v>
      </c>
      <c r="D75">
        <v>12.022020833333327</v>
      </c>
      <c r="E75">
        <v>3.2232395833333327</v>
      </c>
      <c r="F75" s="16">
        <v>11.171791666666666</v>
      </c>
      <c r="G75" s="16">
        <v>15.317546296296298</v>
      </c>
      <c r="H75" s="16">
        <v>13.721750000000002</v>
      </c>
      <c r="I75" s="16">
        <v>12.439708333333334</v>
      </c>
    </row>
    <row r="76" spans="1:9" x14ac:dyDescent="0.2">
      <c r="A76" s="3">
        <v>44442</v>
      </c>
      <c r="B76" s="15" t="s">
        <v>103</v>
      </c>
      <c r="D76">
        <v>9.8754895833333318</v>
      </c>
      <c r="E76">
        <v>3.2608749999999986</v>
      </c>
      <c r="F76" s="16">
        <v>12.150916666666667</v>
      </c>
      <c r="G76" s="16">
        <v>15.360277777777776</v>
      </c>
      <c r="H76" s="16">
        <v>15.816874999999998</v>
      </c>
      <c r="I76" s="16">
        <v>12.769083333333333</v>
      </c>
    </row>
    <row r="77" spans="1:9" x14ac:dyDescent="0.2">
      <c r="A77" s="3">
        <v>44443</v>
      </c>
      <c r="B77" s="15" t="s">
        <v>104</v>
      </c>
      <c r="D77">
        <v>9.0295416666666686</v>
      </c>
      <c r="E77">
        <v>3.1648854166666669</v>
      </c>
      <c r="F77" s="16">
        <v>13.266666666666667</v>
      </c>
      <c r="G77" s="16">
        <v>16.070023148148145</v>
      </c>
      <c r="H77" s="16">
        <v>17.431124999999998</v>
      </c>
      <c r="I77" s="16">
        <v>12.810249999999996</v>
      </c>
    </row>
    <row r="78" spans="1:9" x14ac:dyDescent="0.2">
      <c r="A78" s="3">
        <v>44444</v>
      </c>
      <c r="B78" s="15" t="s">
        <v>105</v>
      </c>
      <c r="D78">
        <v>5.9445312499999998</v>
      </c>
      <c r="E78">
        <v>3.0482499999999995</v>
      </c>
      <c r="F78" s="16">
        <v>13.635249999999999</v>
      </c>
      <c r="G78" s="16">
        <v>16.363657407407409</v>
      </c>
      <c r="H78" s="16">
        <v>18.120874999999998</v>
      </c>
      <c r="I78" s="16">
        <v>15.192333333333332</v>
      </c>
    </row>
    <row r="79" spans="1:9" x14ac:dyDescent="0.2">
      <c r="A79" s="3">
        <v>44445</v>
      </c>
      <c r="B79" s="15" t="s">
        <v>106</v>
      </c>
      <c r="D79">
        <v>6.502020833333332</v>
      </c>
      <c r="E79">
        <v>2.5958020833333335</v>
      </c>
      <c r="F79" s="16">
        <v>13.946374999999998</v>
      </c>
      <c r="G79">
        <v>10.93025462962963</v>
      </c>
      <c r="H79" s="16">
        <v>17.498916666666666</v>
      </c>
      <c r="I79" s="16">
        <v>15.591458333333335</v>
      </c>
    </row>
    <row r="80" spans="1:9" x14ac:dyDescent="0.2">
      <c r="A80" s="3">
        <v>44446</v>
      </c>
      <c r="B80" s="15" t="s">
        <v>107</v>
      </c>
      <c r="D80">
        <v>8.5164166666666645</v>
      </c>
      <c r="E80">
        <v>2.1186249999999993</v>
      </c>
      <c r="F80" s="16">
        <v>15.163249999999998</v>
      </c>
      <c r="G80">
        <v>5.5412268518518522</v>
      </c>
      <c r="H80" s="16">
        <v>11.111458333333337</v>
      </c>
      <c r="I80" s="16">
        <v>15.847083333333332</v>
      </c>
    </row>
    <row r="81" spans="1:15" x14ac:dyDescent="0.2">
      <c r="A81" s="3">
        <v>44447</v>
      </c>
      <c r="B81" s="15" t="s">
        <v>108</v>
      </c>
      <c r="D81">
        <v>8.5526875000000011</v>
      </c>
      <c r="E81">
        <v>2.0717916666666669</v>
      </c>
      <c r="F81" s="16">
        <v>13.682625000000002</v>
      </c>
      <c r="G81">
        <v>5.5505555555555546</v>
      </c>
      <c r="H81">
        <v>2.9290000000000003</v>
      </c>
      <c r="I81" s="16">
        <v>16.366083333333332</v>
      </c>
    </row>
    <row r="82" spans="1:15" x14ac:dyDescent="0.2">
      <c r="A82" s="3">
        <v>44448</v>
      </c>
      <c r="B82" s="15" t="s">
        <v>109</v>
      </c>
      <c r="D82">
        <v>8.6818437500000023</v>
      </c>
      <c r="E82">
        <v>1.9928333333333335</v>
      </c>
      <c r="F82" s="16">
        <v>13.353041666666668</v>
      </c>
      <c r="G82">
        <v>4.7374768518518531</v>
      </c>
      <c r="H82">
        <v>4.5612916666666665</v>
      </c>
      <c r="I82" s="16">
        <v>17.624374999999997</v>
      </c>
    </row>
    <row r="83" spans="1:15" x14ac:dyDescent="0.2">
      <c r="A83" s="3">
        <v>44449</v>
      </c>
      <c r="B83" s="15" t="s">
        <v>110</v>
      </c>
      <c r="D83">
        <v>9.8079062500000003</v>
      </c>
      <c r="E83">
        <v>2.1563333333333343</v>
      </c>
      <c r="F83" s="16">
        <v>12.987666666666669</v>
      </c>
      <c r="G83">
        <v>4.4838888888888899</v>
      </c>
      <c r="H83">
        <v>6.8129583333333343</v>
      </c>
      <c r="I83" s="16">
        <v>15.442041666666668</v>
      </c>
    </row>
    <row r="84" spans="1:15" x14ac:dyDescent="0.2">
      <c r="A84" s="3">
        <v>44450</v>
      </c>
      <c r="B84" s="15" t="s">
        <v>111</v>
      </c>
      <c r="D84">
        <v>11.144427083333332</v>
      </c>
      <c r="E84">
        <v>2.3777604166666664</v>
      </c>
      <c r="F84" s="16">
        <v>13.45575</v>
      </c>
      <c r="G84">
        <v>3.0216203703703699</v>
      </c>
      <c r="H84">
        <v>7.1502083333333326</v>
      </c>
      <c r="I84">
        <v>11.099875000000003</v>
      </c>
    </row>
    <row r="85" spans="1:15" x14ac:dyDescent="0.2">
      <c r="A85" s="3">
        <v>44451</v>
      </c>
      <c r="B85" s="15" t="s">
        <v>112</v>
      </c>
      <c r="D85">
        <v>9.0456250000000029</v>
      </c>
      <c r="E85">
        <v>2.6813124999999989</v>
      </c>
      <c r="F85" s="16">
        <v>12.393541666666669</v>
      </c>
      <c r="G85">
        <v>4.4560185185185182</v>
      </c>
      <c r="H85">
        <v>7.844333333333334</v>
      </c>
      <c r="I85">
        <v>9.857541666666668</v>
      </c>
    </row>
    <row r="86" spans="1:15" x14ac:dyDescent="0.2">
      <c r="A86" s="3">
        <v>44452</v>
      </c>
      <c r="B86" s="15" t="s">
        <v>113</v>
      </c>
      <c r="D86">
        <v>5.6220104166666678</v>
      </c>
      <c r="E86">
        <v>2.8381875000000005</v>
      </c>
      <c r="F86" s="16">
        <v>9.5996249999999996</v>
      </c>
      <c r="G86">
        <v>6.9556712962962957</v>
      </c>
      <c r="H86">
        <v>8.2822499999999994</v>
      </c>
      <c r="I86" s="16">
        <v>11.323666666666666</v>
      </c>
    </row>
    <row r="87" spans="1:15" x14ac:dyDescent="0.2">
      <c r="A87" s="3">
        <v>44453</v>
      </c>
      <c r="B87" s="15" t="s">
        <v>114</v>
      </c>
      <c r="D87">
        <v>6.3424062500000025</v>
      </c>
      <c r="E87">
        <v>3.1645312499999978</v>
      </c>
      <c r="F87" s="16">
        <v>12.399416666666667</v>
      </c>
      <c r="G87">
        <v>8.6674537037037034</v>
      </c>
      <c r="H87">
        <v>8.8734166666666656</v>
      </c>
      <c r="I87" s="16">
        <v>10.896583333333332</v>
      </c>
    </row>
    <row r="88" spans="1:15" x14ac:dyDescent="0.2">
      <c r="A88" s="3">
        <v>44454</v>
      </c>
      <c r="B88" s="15" t="s">
        <v>115</v>
      </c>
      <c r="D88">
        <v>5.502604166666667</v>
      </c>
      <c r="E88">
        <v>2.6132708333333321</v>
      </c>
      <c r="F88" s="16">
        <v>15.020458333333332</v>
      </c>
      <c r="G88" s="16">
        <v>11.164097222222223</v>
      </c>
      <c r="H88">
        <v>9.0555833333333347</v>
      </c>
      <c r="I88" s="16">
        <v>12.370083333333332</v>
      </c>
    </row>
    <row r="89" spans="1:15" x14ac:dyDescent="0.2">
      <c r="A89" s="3">
        <v>44455</v>
      </c>
      <c r="B89" s="15" t="s">
        <v>116</v>
      </c>
      <c r="D89">
        <v>5.6323541666666666</v>
      </c>
      <c r="E89">
        <v>1.4895937499999998</v>
      </c>
      <c r="F89" s="16">
        <v>13.065249999999999</v>
      </c>
      <c r="G89">
        <v>9.6175462962962968</v>
      </c>
      <c r="H89" s="16">
        <v>10.662333333333335</v>
      </c>
      <c r="I89">
        <v>10.442374999999998</v>
      </c>
    </row>
    <row r="90" spans="1:15" x14ac:dyDescent="0.2">
      <c r="A90" s="3">
        <v>44456</v>
      </c>
      <c r="B90" s="15" t="s">
        <v>117</v>
      </c>
      <c r="D90">
        <v>6.4633854166666707</v>
      </c>
      <c r="E90">
        <v>0.3873437500000001</v>
      </c>
      <c r="F90" s="16">
        <v>12.883249999999999</v>
      </c>
      <c r="G90">
        <v>2.9659722222222231</v>
      </c>
      <c r="H90" s="16">
        <v>12.439208333333333</v>
      </c>
      <c r="I90" s="16">
        <v>9.9860416666666669</v>
      </c>
    </row>
    <row r="91" spans="1:15" x14ac:dyDescent="0.2">
      <c r="A91" s="3">
        <v>44457</v>
      </c>
      <c r="B91" s="15" t="s">
        <v>118</v>
      </c>
      <c r="D91">
        <v>7.1384374999999984</v>
      </c>
      <c r="E91">
        <v>1.5759583333333336</v>
      </c>
      <c r="F91" s="16">
        <v>12.543624999999997</v>
      </c>
      <c r="G91">
        <v>5.7531018518518513</v>
      </c>
      <c r="H91">
        <v>10.992166666666668</v>
      </c>
      <c r="I91">
        <v>9.856958333333333</v>
      </c>
    </row>
    <row r="92" spans="1:15" x14ac:dyDescent="0.2">
      <c r="A92" s="3">
        <v>44458</v>
      </c>
      <c r="B92" s="15" t="s">
        <v>119</v>
      </c>
      <c r="D92">
        <v>8.0838854166666678</v>
      </c>
      <c r="E92">
        <v>0.71647916666666533</v>
      </c>
      <c r="F92" s="16">
        <v>11.644666666666666</v>
      </c>
      <c r="G92">
        <v>8.4507870370370366</v>
      </c>
      <c r="H92">
        <v>6.3857083333333327</v>
      </c>
      <c r="I92">
        <v>3.4297083333333327</v>
      </c>
      <c r="M92" t="s">
        <v>138</v>
      </c>
      <c r="N92" t="s">
        <v>139</v>
      </c>
      <c r="O92" t="s">
        <v>140</v>
      </c>
    </row>
    <row r="93" spans="1:15" x14ac:dyDescent="0.2">
      <c r="A93" s="3">
        <v>44459</v>
      </c>
      <c r="B93" s="15" t="s">
        <v>120</v>
      </c>
      <c r="D93">
        <v>9.9052291666666612</v>
      </c>
      <c r="E93">
        <v>2.3802083333333321E-2</v>
      </c>
      <c r="F93" s="16">
        <v>7.1682916666666658</v>
      </c>
      <c r="G93">
        <v>2.3724305555555558</v>
      </c>
      <c r="H93">
        <v>5.8304166666666655</v>
      </c>
      <c r="I93">
        <v>0.8417916666666666</v>
      </c>
      <c r="L93">
        <v>2016</v>
      </c>
      <c r="M93">
        <v>3</v>
      </c>
      <c r="N93">
        <v>241</v>
      </c>
      <c r="O93">
        <v>9</v>
      </c>
    </row>
    <row r="94" spans="1:15" x14ac:dyDescent="0.2">
      <c r="A94" s="3">
        <v>44460</v>
      </c>
      <c r="B94" s="15" t="s">
        <v>121</v>
      </c>
      <c r="D94">
        <v>10.142374999999999</v>
      </c>
      <c r="E94">
        <v>8.8625000000000023E-2</v>
      </c>
      <c r="F94" s="16">
        <v>9.0030833333333344</v>
      </c>
      <c r="G94">
        <v>2.0021064814814813</v>
      </c>
      <c r="H94" s="16">
        <v>9.4348749999999981</v>
      </c>
      <c r="I94">
        <v>3.1568333333333336</v>
      </c>
      <c r="L94">
        <v>2017</v>
      </c>
      <c r="M94">
        <v>0</v>
      </c>
      <c r="N94">
        <v>0</v>
      </c>
      <c r="O94">
        <v>8</v>
      </c>
    </row>
    <row r="95" spans="1:15" x14ac:dyDescent="0.2">
      <c r="A95" s="3">
        <v>44461</v>
      </c>
      <c r="B95" s="15" t="s">
        <v>122</v>
      </c>
      <c r="D95">
        <v>5.7415833333333337</v>
      </c>
      <c r="E95">
        <v>0.13441666666666655</v>
      </c>
      <c r="F95" s="16">
        <v>12.224333333333334</v>
      </c>
      <c r="G95">
        <v>2.3200694444444445</v>
      </c>
      <c r="H95">
        <v>9.1507083333333323</v>
      </c>
      <c r="I95" s="16">
        <v>6.8822916666666671</v>
      </c>
      <c r="L95">
        <v>2018</v>
      </c>
      <c r="M95">
        <v>22</v>
      </c>
      <c r="N95">
        <v>244</v>
      </c>
      <c r="O95">
        <v>4</v>
      </c>
    </row>
    <row r="96" spans="1:15" x14ac:dyDescent="0.2">
      <c r="L96">
        <v>2019</v>
      </c>
      <c r="M96">
        <v>14</v>
      </c>
      <c r="N96">
        <v>236</v>
      </c>
      <c r="O96">
        <v>6</v>
      </c>
    </row>
    <row r="97" spans="3:15" x14ac:dyDescent="0.2">
      <c r="C97" t="s">
        <v>133</v>
      </c>
      <c r="D97">
        <v>3</v>
      </c>
      <c r="E97">
        <v>0</v>
      </c>
      <c r="F97">
        <v>22</v>
      </c>
      <c r="G97">
        <v>14</v>
      </c>
      <c r="H97">
        <v>16</v>
      </c>
      <c r="I97">
        <v>31</v>
      </c>
      <c r="L97">
        <v>2020</v>
      </c>
      <c r="M97">
        <v>16</v>
      </c>
      <c r="N97">
        <v>235</v>
      </c>
      <c r="O97">
        <v>6</v>
      </c>
    </row>
    <row r="98" spans="3:15" x14ac:dyDescent="0.2">
      <c r="C98" t="s">
        <v>137</v>
      </c>
      <c r="D98">
        <v>241</v>
      </c>
      <c r="E98" t="s">
        <v>135</v>
      </c>
      <c r="F98">
        <v>244</v>
      </c>
      <c r="G98">
        <v>236</v>
      </c>
      <c r="H98">
        <v>235</v>
      </c>
      <c r="I98">
        <v>220</v>
      </c>
      <c r="L98">
        <v>2021</v>
      </c>
      <c r="M98">
        <v>31</v>
      </c>
      <c r="N98">
        <v>220</v>
      </c>
      <c r="O98">
        <v>0</v>
      </c>
    </row>
    <row r="99" spans="3:15" x14ac:dyDescent="0.2">
      <c r="C99" t="s">
        <v>134</v>
      </c>
      <c r="D99">
        <v>9</v>
      </c>
      <c r="E99">
        <v>8</v>
      </c>
      <c r="F99">
        <v>4</v>
      </c>
      <c r="G99">
        <v>6</v>
      </c>
      <c r="H99">
        <v>6</v>
      </c>
      <c r="I99" s="17" t="s">
        <v>135</v>
      </c>
      <c r="J99">
        <v>3</v>
      </c>
    </row>
    <row r="101" spans="3:15" x14ac:dyDescent="0.2">
      <c r="C101" t="s">
        <v>136</v>
      </c>
      <c r="D101">
        <f>AVERAGE(D43:D73)</f>
        <v>10.130558803763442</v>
      </c>
      <c r="E101">
        <f t="shared" ref="E101:J101" si="0">AVERAGE(E43:E73)</f>
        <v>2.4012184139784947</v>
      </c>
      <c r="F101">
        <f t="shared" si="0"/>
        <v>8.0040163690476192</v>
      </c>
      <c r="G101">
        <f t="shared" si="0"/>
        <v>8.6488597670250922</v>
      </c>
      <c r="H101">
        <f t="shared" si="0"/>
        <v>9.492725507765833</v>
      </c>
      <c r="I101">
        <f t="shared" si="0"/>
        <v>11.434836111111112</v>
      </c>
      <c r="J101">
        <f t="shared" si="0"/>
        <v>8.0162291666666672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3507-ABC7-7A43-9275-C94B77E2642E}">
  <dimension ref="A1:D659"/>
  <sheetViews>
    <sheetView topLeftCell="A115" workbookViewId="0">
      <selection activeCell="A95" sqref="A1:A95"/>
    </sheetView>
  </sheetViews>
  <sheetFormatPr baseColWidth="10" defaultRowHeight="16" x14ac:dyDescent="0.2"/>
  <cols>
    <col min="1" max="1" width="7" bestFit="1" customWidth="1"/>
    <col min="2" max="2" width="5.1640625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s="3">
        <v>44368</v>
      </c>
      <c r="B2">
        <v>2015</v>
      </c>
    </row>
    <row r="3" spans="1:3" x14ac:dyDescent="0.2">
      <c r="A3" s="3">
        <v>44369</v>
      </c>
      <c r="B3">
        <v>2015</v>
      </c>
    </row>
    <row r="4" spans="1:3" x14ac:dyDescent="0.2">
      <c r="A4" s="3">
        <v>44370</v>
      </c>
      <c r="B4">
        <v>2015</v>
      </c>
    </row>
    <row r="5" spans="1:3" x14ac:dyDescent="0.2">
      <c r="A5" s="3">
        <v>44371</v>
      </c>
      <c r="B5">
        <v>2015</v>
      </c>
    </row>
    <row r="6" spans="1:3" x14ac:dyDescent="0.2">
      <c r="A6" s="3">
        <v>44372</v>
      </c>
      <c r="B6">
        <v>2015</v>
      </c>
    </row>
    <row r="7" spans="1:3" x14ac:dyDescent="0.2">
      <c r="A7" s="3">
        <v>44373</v>
      </c>
      <c r="B7">
        <v>2015</v>
      </c>
    </row>
    <row r="8" spans="1:3" x14ac:dyDescent="0.2">
      <c r="A8" s="3">
        <v>44374</v>
      </c>
      <c r="B8">
        <v>2015</v>
      </c>
    </row>
    <row r="9" spans="1:3" x14ac:dyDescent="0.2">
      <c r="A9" s="3">
        <v>44375</v>
      </c>
      <c r="B9">
        <v>2015</v>
      </c>
    </row>
    <row r="10" spans="1:3" x14ac:dyDescent="0.2">
      <c r="A10" s="3">
        <v>44376</v>
      </c>
      <c r="B10">
        <v>2015</v>
      </c>
    </row>
    <row r="11" spans="1:3" x14ac:dyDescent="0.2">
      <c r="A11" s="3">
        <v>44377</v>
      </c>
      <c r="B11">
        <v>2015</v>
      </c>
    </row>
    <row r="12" spans="1:3" x14ac:dyDescent="0.2">
      <c r="A12" s="3">
        <v>44378</v>
      </c>
      <c r="B12">
        <v>2015</v>
      </c>
    </row>
    <row r="13" spans="1:3" x14ac:dyDescent="0.2">
      <c r="A13" s="3">
        <v>44379</v>
      </c>
      <c r="B13">
        <v>2015</v>
      </c>
    </row>
    <row r="14" spans="1:3" x14ac:dyDescent="0.2">
      <c r="A14" s="3">
        <v>44380</v>
      </c>
      <c r="B14">
        <v>2015</v>
      </c>
    </row>
    <row r="15" spans="1:3" x14ac:dyDescent="0.2">
      <c r="A15" s="3">
        <v>44381</v>
      </c>
      <c r="B15">
        <v>2015</v>
      </c>
    </row>
    <row r="16" spans="1:3" x14ac:dyDescent="0.2">
      <c r="A16" s="3">
        <v>44382</v>
      </c>
      <c r="B16">
        <v>2015</v>
      </c>
    </row>
    <row r="17" spans="1:2" x14ac:dyDescent="0.2">
      <c r="A17" s="3">
        <v>44383</v>
      </c>
      <c r="B17">
        <v>2015</v>
      </c>
    </row>
    <row r="18" spans="1:2" x14ac:dyDescent="0.2">
      <c r="A18" s="3">
        <v>44384</v>
      </c>
      <c r="B18">
        <v>2015</v>
      </c>
    </row>
    <row r="19" spans="1:2" x14ac:dyDescent="0.2">
      <c r="A19" s="3">
        <v>44385</v>
      </c>
      <c r="B19">
        <v>2015</v>
      </c>
    </row>
    <row r="20" spans="1:2" x14ac:dyDescent="0.2">
      <c r="A20" s="3">
        <v>44386</v>
      </c>
      <c r="B20">
        <v>2015</v>
      </c>
    </row>
    <row r="21" spans="1:2" x14ac:dyDescent="0.2">
      <c r="A21" s="3">
        <v>44387</v>
      </c>
      <c r="B21">
        <v>2015</v>
      </c>
    </row>
    <row r="22" spans="1:2" x14ac:dyDescent="0.2">
      <c r="A22" s="3">
        <v>44388</v>
      </c>
      <c r="B22">
        <v>2015</v>
      </c>
    </row>
    <row r="23" spans="1:2" x14ac:dyDescent="0.2">
      <c r="A23" s="3">
        <v>44389</v>
      </c>
      <c r="B23">
        <v>2015</v>
      </c>
    </row>
    <row r="24" spans="1:2" x14ac:dyDescent="0.2">
      <c r="A24" s="3">
        <v>44390</v>
      </c>
      <c r="B24">
        <v>2015</v>
      </c>
    </row>
    <row r="25" spans="1:2" x14ac:dyDescent="0.2">
      <c r="A25" s="3">
        <v>44391</v>
      </c>
      <c r="B25">
        <v>2015</v>
      </c>
    </row>
    <row r="26" spans="1:2" x14ac:dyDescent="0.2">
      <c r="A26" s="3">
        <v>44392</v>
      </c>
      <c r="B26">
        <v>2015</v>
      </c>
    </row>
    <row r="27" spans="1:2" x14ac:dyDescent="0.2">
      <c r="A27" s="3">
        <v>44393</v>
      </c>
      <c r="B27">
        <v>2015</v>
      </c>
    </row>
    <row r="28" spans="1:2" x14ac:dyDescent="0.2">
      <c r="A28" s="3">
        <v>44394</v>
      </c>
      <c r="B28">
        <v>2015</v>
      </c>
    </row>
    <row r="29" spans="1:2" x14ac:dyDescent="0.2">
      <c r="A29" s="3">
        <v>44395</v>
      </c>
      <c r="B29">
        <v>2015</v>
      </c>
    </row>
    <row r="30" spans="1:2" x14ac:dyDescent="0.2">
      <c r="A30" s="3">
        <v>44396</v>
      </c>
      <c r="B30">
        <v>2015</v>
      </c>
    </row>
    <row r="31" spans="1:2" x14ac:dyDescent="0.2">
      <c r="A31" s="3">
        <v>44397</v>
      </c>
      <c r="B31">
        <v>2015</v>
      </c>
    </row>
    <row r="32" spans="1:2" x14ac:dyDescent="0.2">
      <c r="A32" s="3">
        <v>44398</v>
      </c>
      <c r="B32">
        <v>2015</v>
      </c>
    </row>
    <row r="33" spans="1:2" x14ac:dyDescent="0.2">
      <c r="A33" s="3">
        <v>44399</v>
      </c>
      <c r="B33">
        <v>2015</v>
      </c>
    </row>
    <row r="34" spans="1:2" x14ac:dyDescent="0.2">
      <c r="A34" s="3">
        <v>44400</v>
      </c>
      <c r="B34">
        <v>2015</v>
      </c>
    </row>
    <row r="35" spans="1:2" x14ac:dyDescent="0.2">
      <c r="A35" s="3">
        <v>44401</v>
      </c>
      <c r="B35">
        <v>2015</v>
      </c>
    </row>
    <row r="36" spans="1:2" x14ac:dyDescent="0.2">
      <c r="A36" s="3">
        <v>44402</v>
      </c>
      <c r="B36">
        <v>2015</v>
      </c>
    </row>
    <row r="37" spans="1:2" x14ac:dyDescent="0.2">
      <c r="A37" s="3">
        <v>44403</v>
      </c>
      <c r="B37">
        <v>2015</v>
      </c>
    </row>
    <row r="38" spans="1:2" x14ac:dyDescent="0.2">
      <c r="A38" s="3">
        <v>44404</v>
      </c>
      <c r="B38">
        <v>2015</v>
      </c>
    </row>
    <row r="39" spans="1:2" x14ac:dyDescent="0.2">
      <c r="A39" s="3">
        <v>44405</v>
      </c>
      <c r="B39">
        <v>2015</v>
      </c>
    </row>
    <row r="40" spans="1:2" x14ac:dyDescent="0.2">
      <c r="A40" s="3">
        <v>44406</v>
      </c>
      <c r="B40">
        <v>2015</v>
      </c>
    </row>
    <row r="41" spans="1:2" x14ac:dyDescent="0.2">
      <c r="A41" s="3">
        <v>44407</v>
      </c>
      <c r="B41">
        <v>2015</v>
      </c>
    </row>
    <row r="42" spans="1:2" x14ac:dyDescent="0.2">
      <c r="A42" s="3">
        <v>44408</v>
      </c>
      <c r="B42">
        <v>2015</v>
      </c>
    </row>
    <row r="43" spans="1:2" x14ac:dyDescent="0.2">
      <c r="A43" s="3">
        <v>44409</v>
      </c>
      <c r="B43">
        <v>2015</v>
      </c>
    </row>
    <row r="44" spans="1:2" x14ac:dyDescent="0.2">
      <c r="A44" s="3">
        <v>44410</v>
      </c>
      <c r="B44">
        <v>2015</v>
      </c>
    </row>
    <row r="45" spans="1:2" x14ac:dyDescent="0.2">
      <c r="A45" s="3">
        <v>44411</v>
      </c>
      <c r="B45">
        <v>2015</v>
      </c>
    </row>
    <row r="46" spans="1:2" x14ac:dyDescent="0.2">
      <c r="A46" s="3">
        <v>44412</v>
      </c>
      <c r="B46">
        <v>2015</v>
      </c>
    </row>
    <row r="47" spans="1:2" x14ac:dyDescent="0.2">
      <c r="A47" s="3">
        <v>44413</v>
      </c>
      <c r="B47">
        <v>2015</v>
      </c>
    </row>
    <row r="48" spans="1:2" x14ac:dyDescent="0.2">
      <c r="A48" s="3">
        <v>44414</v>
      </c>
      <c r="B48">
        <v>2015</v>
      </c>
    </row>
    <row r="49" spans="1:3" x14ac:dyDescent="0.2">
      <c r="A49" s="3">
        <v>44415</v>
      </c>
      <c r="B49">
        <v>2015</v>
      </c>
    </row>
    <row r="50" spans="1:3" x14ac:dyDescent="0.2">
      <c r="A50" s="3">
        <v>44416</v>
      </c>
      <c r="B50">
        <v>2015</v>
      </c>
    </row>
    <row r="51" spans="1:3" x14ac:dyDescent="0.2">
      <c r="A51" s="3">
        <v>44417</v>
      </c>
      <c r="B51">
        <v>2015</v>
      </c>
    </row>
    <row r="52" spans="1:3" x14ac:dyDescent="0.2">
      <c r="A52" s="3">
        <v>44418</v>
      </c>
      <c r="B52">
        <v>2015</v>
      </c>
      <c r="C52" s="4">
        <v>2.9041666666666672</v>
      </c>
    </row>
    <row r="53" spans="1:3" x14ac:dyDescent="0.2">
      <c r="A53" s="3">
        <v>44419</v>
      </c>
      <c r="B53">
        <v>2015</v>
      </c>
      <c r="C53" s="4">
        <v>3.2250000000000001</v>
      </c>
    </row>
    <row r="54" spans="1:3" x14ac:dyDescent="0.2">
      <c r="A54" s="3">
        <v>44420</v>
      </c>
      <c r="B54">
        <v>2015</v>
      </c>
      <c r="C54" s="4">
        <v>3.5249999999999999</v>
      </c>
    </row>
    <row r="55" spans="1:3" x14ac:dyDescent="0.2">
      <c r="A55" s="3">
        <v>44421</v>
      </c>
      <c r="B55">
        <v>2015</v>
      </c>
      <c r="C55" s="4">
        <v>3.5791666666666671</v>
      </c>
    </row>
    <row r="56" spans="1:3" x14ac:dyDescent="0.2">
      <c r="A56" s="3">
        <v>44422</v>
      </c>
      <c r="B56">
        <v>2015</v>
      </c>
      <c r="C56" s="4">
        <v>3.6666666666666674</v>
      </c>
    </row>
    <row r="57" spans="1:3" x14ac:dyDescent="0.2">
      <c r="A57" s="3">
        <v>44423</v>
      </c>
      <c r="B57">
        <v>2015</v>
      </c>
      <c r="C57" s="4">
        <v>3.4000000000000004</v>
      </c>
    </row>
    <row r="58" spans="1:3" x14ac:dyDescent="0.2">
      <c r="A58" s="3">
        <v>44424</v>
      </c>
      <c r="B58">
        <v>2015</v>
      </c>
      <c r="C58" s="4">
        <v>2.8291666666666662</v>
      </c>
    </row>
    <row r="59" spans="1:3" x14ac:dyDescent="0.2">
      <c r="A59" s="3">
        <v>44425</v>
      </c>
      <c r="B59">
        <v>2015</v>
      </c>
      <c r="C59" s="4">
        <v>2.9125000000000001</v>
      </c>
    </row>
    <row r="60" spans="1:3" x14ac:dyDescent="0.2">
      <c r="A60" s="3">
        <v>44426</v>
      </c>
      <c r="B60">
        <v>2015</v>
      </c>
      <c r="C60" s="4">
        <v>2.8625000000000003</v>
      </c>
    </row>
    <row r="61" spans="1:3" x14ac:dyDescent="0.2">
      <c r="A61" s="3">
        <v>44427</v>
      </c>
      <c r="B61">
        <v>2015</v>
      </c>
      <c r="C61" s="4">
        <v>2.9208333333333343</v>
      </c>
    </row>
    <row r="62" spans="1:3" x14ac:dyDescent="0.2">
      <c r="A62" s="3">
        <v>44428</v>
      </c>
      <c r="B62">
        <v>2015</v>
      </c>
      <c r="C62" s="4">
        <v>3.0374999999999996</v>
      </c>
    </row>
    <row r="63" spans="1:3" x14ac:dyDescent="0.2">
      <c r="A63" s="3">
        <v>44429</v>
      </c>
      <c r="B63">
        <v>2015</v>
      </c>
      <c r="C63" s="4">
        <v>3.0125000000000006</v>
      </c>
    </row>
    <row r="64" spans="1:3" x14ac:dyDescent="0.2">
      <c r="A64" s="3">
        <v>44430</v>
      </c>
      <c r="B64">
        <v>2015</v>
      </c>
      <c r="C64" s="4">
        <v>2.6250000000000004</v>
      </c>
    </row>
    <row r="65" spans="1:3" x14ac:dyDescent="0.2">
      <c r="A65" s="3">
        <v>44431</v>
      </c>
      <c r="B65">
        <v>2015</v>
      </c>
      <c r="C65" s="4">
        <v>2.6249999999999996</v>
      </c>
    </row>
    <row r="66" spans="1:3" x14ac:dyDescent="0.2">
      <c r="A66" s="3">
        <v>44432</v>
      </c>
      <c r="B66">
        <v>2015</v>
      </c>
      <c r="C66" s="4">
        <v>3.2333333333333329</v>
      </c>
    </row>
    <row r="67" spans="1:3" x14ac:dyDescent="0.2">
      <c r="A67" s="3">
        <v>44433</v>
      </c>
      <c r="B67">
        <v>2015</v>
      </c>
      <c r="C67" s="4">
        <v>3.4666666666666668</v>
      </c>
    </row>
    <row r="68" spans="1:3" x14ac:dyDescent="0.2">
      <c r="A68" s="3">
        <v>44434</v>
      </c>
      <c r="B68">
        <v>2015</v>
      </c>
      <c r="C68" s="4">
        <v>3.6458333333333335</v>
      </c>
    </row>
    <row r="69" spans="1:3" x14ac:dyDescent="0.2">
      <c r="A69" s="3">
        <v>44435</v>
      </c>
      <c r="B69">
        <v>2015</v>
      </c>
      <c r="C69" s="4">
        <v>3.6083333333333338</v>
      </c>
    </row>
    <row r="70" spans="1:3" x14ac:dyDescent="0.2">
      <c r="A70" s="3">
        <v>44436</v>
      </c>
      <c r="B70">
        <v>2015</v>
      </c>
      <c r="C70" s="4">
        <v>3.3208333333333329</v>
      </c>
    </row>
    <row r="71" spans="1:3" x14ac:dyDescent="0.2">
      <c r="A71" s="3">
        <v>44437</v>
      </c>
      <c r="B71">
        <v>2015</v>
      </c>
      <c r="C71" s="4">
        <v>3.7749999999999999</v>
      </c>
    </row>
    <row r="72" spans="1:3" x14ac:dyDescent="0.2">
      <c r="A72" s="3">
        <v>44438</v>
      </c>
      <c r="B72">
        <v>2015</v>
      </c>
      <c r="C72" s="4">
        <v>3.6375000000000006</v>
      </c>
    </row>
    <row r="73" spans="1:3" x14ac:dyDescent="0.2">
      <c r="A73" s="3">
        <v>44439</v>
      </c>
      <c r="B73">
        <v>2015</v>
      </c>
      <c r="C73" s="4">
        <v>2.7749999999999999</v>
      </c>
    </row>
    <row r="74" spans="1:3" x14ac:dyDescent="0.2">
      <c r="A74" s="3">
        <v>44440</v>
      </c>
      <c r="B74">
        <v>2015</v>
      </c>
      <c r="C74" s="4">
        <v>3.1833333333333331</v>
      </c>
    </row>
    <row r="75" spans="1:3" x14ac:dyDescent="0.2">
      <c r="A75" s="3">
        <v>44441</v>
      </c>
      <c r="B75">
        <v>2015</v>
      </c>
      <c r="C75" s="4">
        <v>3.4166666666666661</v>
      </c>
    </row>
    <row r="76" spans="1:3" x14ac:dyDescent="0.2">
      <c r="A76" s="3">
        <v>44442</v>
      </c>
      <c r="B76">
        <v>2015</v>
      </c>
      <c r="C76" s="4">
        <v>3.5291666666666668</v>
      </c>
    </row>
    <row r="77" spans="1:3" x14ac:dyDescent="0.2">
      <c r="A77" s="3">
        <v>44443</v>
      </c>
      <c r="B77">
        <v>2015</v>
      </c>
      <c r="C77" s="4">
        <v>3.3333333333333339</v>
      </c>
    </row>
    <row r="78" spans="1:3" x14ac:dyDescent="0.2">
      <c r="A78" s="3">
        <v>44444</v>
      </c>
      <c r="B78">
        <v>2015</v>
      </c>
      <c r="C78" s="4">
        <v>3.0291666666666668</v>
      </c>
    </row>
    <row r="79" spans="1:3" x14ac:dyDescent="0.2">
      <c r="A79" s="3">
        <v>44445</v>
      </c>
      <c r="B79">
        <v>2015</v>
      </c>
      <c r="C79" s="4">
        <v>2.1583333333333332</v>
      </c>
    </row>
    <row r="80" spans="1:3" x14ac:dyDescent="0.2">
      <c r="A80" s="3">
        <v>44446</v>
      </c>
      <c r="B80">
        <v>2015</v>
      </c>
      <c r="C80" s="4">
        <v>2.2375000000000003</v>
      </c>
    </row>
    <row r="81" spans="1:4" x14ac:dyDescent="0.2">
      <c r="A81" s="3">
        <v>44447</v>
      </c>
      <c r="B81">
        <v>2015</v>
      </c>
      <c r="C81" s="4">
        <v>2.2999999999999994</v>
      </c>
    </row>
    <row r="82" spans="1:4" x14ac:dyDescent="0.2">
      <c r="A82" s="3">
        <v>44448</v>
      </c>
      <c r="B82">
        <v>2015</v>
      </c>
      <c r="C82" s="4">
        <v>2.5291666666666663</v>
      </c>
    </row>
    <row r="83" spans="1:4" x14ac:dyDescent="0.2">
      <c r="A83" s="3">
        <v>44449</v>
      </c>
      <c r="B83">
        <v>2015</v>
      </c>
      <c r="C83" s="4">
        <v>2.7666666666666662</v>
      </c>
    </row>
    <row r="84" spans="1:4" x14ac:dyDescent="0.2">
      <c r="A84" s="3">
        <v>44450</v>
      </c>
      <c r="B84">
        <v>2015</v>
      </c>
      <c r="C84" s="4">
        <v>2.9625000000000008</v>
      </c>
    </row>
    <row r="85" spans="1:4" x14ac:dyDescent="0.2">
      <c r="A85" s="3">
        <v>44451</v>
      </c>
      <c r="B85">
        <v>2015</v>
      </c>
      <c r="C85" s="4">
        <v>3.0125000000000006</v>
      </c>
    </row>
    <row r="86" spans="1:4" x14ac:dyDescent="0.2">
      <c r="A86" s="3">
        <v>44452</v>
      </c>
      <c r="B86">
        <v>2015</v>
      </c>
      <c r="C86" s="4">
        <v>3.3291666666666662</v>
      </c>
    </row>
    <row r="87" spans="1:4" x14ac:dyDescent="0.2">
      <c r="A87" s="3">
        <v>44453</v>
      </c>
      <c r="B87">
        <v>2015</v>
      </c>
      <c r="C87" s="4">
        <v>3.3541666666666665</v>
      </c>
    </row>
    <row r="88" spans="1:4" x14ac:dyDescent="0.2">
      <c r="A88" s="3">
        <v>44454</v>
      </c>
      <c r="B88">
        <v>2015</v>
      </c>
      <c r="C88" s="4">
        <v>3.0875000000000004</v>
      </c>
    </row>
    <row r="89" spans="1:4" x14ac:dyDescent="0.2">
      <c r="A89" s="3">
        <v>44455</v>
      </c>
      <c r="B89">
        <v>2015</v>
      </c>
      <c r="C89" s="4">
        <v>2.524999999999999</v>
      </c>
    </row>
    <row r="90" spans="1:4" x14ac:dyDescent="0.2">
      <c r="A90" s="3">
        <v>44456</v>
      </c>
      <c r="B90">
        <v>2015</v>
      </c>
      <c r="C90" s="4">
        <v>2.3708333333333327</v>
      </c>
    </row>
    <row r="91" spans="1:4" x14ac:dyDescent="0.2">
      <c r="A91" s="3">
        <v>44457</v>
      </c>
      <c r="B91">
        <v>2015</v>
      </c>
      <c r="C91" s="4">
        <v>2.4083333333333332</v>
      </c>
    </row>
    <row r="92" spans="1:4" x14ac:dyDescent="0.2">
      <c r="A92" s="3">
        <v>44458</v>
      </c>
      <c r="B92">
        <v>2015</v>
      </c>
      <c r="C92" s="4">
        <v>2.3958333333333326</v>
      </c>
    </row>
    <row r="93" spans="1:4" x14ac:dyDescent="0.2">
      <c r="A93" s="3">
        <v>44459</v>
      </c>
      <c r="B93">
        <v>2015</v>
      </c>
      <c r="C93" s="4">
        <v>2.4583333333333335</v>
      </c>
    </row>
    <row r="94" spans="1:4" x14ac:dyDescent="0.2">
      <c r="A94" s="3">
        <v>44460</v>
      </c>
      <c r="B94">
        <v>2015</v>
      </c>
      <c r="C94" s="4">
        <v>2.5541666666666676</v>
      </c>
    </row>
    <row r="95" spans="1:4" x14ac:dyDescent="0.2">
      <c r="A95" s="3">
        <v>44461</v>
      </c>
      <c r="B95">
        <v>2015</v>
      </c>
      <c r="C95" s="4">
        <v>2.6541666666666672</v>
      </c>
      <c r="D95">
        <f>AVERAGE(C2:C95)</f>
        <v>3.0041666666666673</v>
      </c>
    </row>
    <row r="96" spans="1:4" x14ac:dyDescent="0.2">
      <c r="A96" s="3">
        <v>44368</v>
      </c>
      <c r="B96">
        <v>2016</v>
      </c>
      <c r="C96" s="4">
        <v>2.441666666666666</v>
      </c>
    </row>
    <row r="97" spans="1:3" x14ac:dyDescent="0.2">
      <c r="A97" s="3">
        <v>44369</v>
      </c>
      <c r="B97">
        <v>2016</v>
      </c>
      <c r="C97" s="4">
        <v>2.4166666666666665</v>
      </c>
    </row>
    <row r="98" spans="1:3" x14ac:dyDescent="0.2">
      <c r="A98" s="3">
        <v>44370</v>
      </c>
      <c r="B98">
        <v>2016</v>
      </c>
      <c r="C98" s="4">
        <v>2.4624999999999999</v>
      </c>
    </row>
    <row r="99" spans="1:3" x14ac:dyDescent="0.2">
      <c r="A99" s="3">
        <v>44371</v>
      </c>
      <c r="B99">
        <v>2016</v>
      </c>
      <c r="C99" s="4">
        <v>2.4124999999999996</v>
      </c>
    </row>
    <row r="100" spans="1:3" x14ac:dyDescent="0.2">
      <c r="A100" s="3">
        <v>44372</v>
      </c>
      <c r="B100">
        <v>2016</v>
      </c>
      <c r="C100" s="4">
        <v>2.3333333333333326</v>
      </c>
    </row>
    <row r="101" spans="1:3" x14ac:dyDescent="0.2">
      <c r="A101" s="3">
        <v>44373</v>
      </c>
      <c r="B101">
        <v>2016</v>
      </c>
      <c r="C101" s="4">
        <v>2.4041666666666663</v>
      </c>
    </row>
    <row r="102" spans="1:3" x14ac:dyDescent="0.2">
      <c r="A102" s="3">
        <v>44374</v>
      </c>
      <c r="B102">
        <v>2016</v>
      </c>
      <c r="C102" s="4">
        <v>2.4500000000000002</v>
      </c>
    </row>
    <row r="103" spans="1:3" x14ac:dyDescent="0.2">
      <c r="A103" s="3">
        <v>44375</v>
      </c>
      <c r="B103">
        <v>2016</v>
      </c>
      <c r="C103" s="4">
        <v>2.5000000000000004</v>
      </c>
    </row>
    <row r="104" spans="1:3" x14ac:dyDescent="0.2">
      <c r="A104" s="3">
        <v>44376</v>
      </c>
      <c r="B104">
        <v>2016</v>
      </c>
      <c r="C104" s="4">
        <v>2.5041666666666669</v>
      </c>
    </row>
    <row r="105" spans="1:3" x14ac:dyDescent="0.2">
      <c r="A105" s="3">
        <v>44377</v>
      </c>
      <c r="B105">
        <v>2016</v>
      </c>
      <c r="C105" s="4">
        <v>2.5166666666666671</v>
      </c>
    </row>
    <row r="106" spans="1:3" x14ac:dyDescent="0.2">
      <c r="A106" s="3">
        <v>44378</v>
      </c>
      <c r="B106">
        <v>2016</v>
      </c>
      <c r="C106" s="4">
        <v>2.5458333333333338</v>
      </c>
    </row>
    <row r="107" spans="1:3" x14ac:dyDescent="0.2">
      <c r="A107" s="3">
        <v>44379</v>
      </c>
      <c r="B107">
        <v>2016</v>
      </c>
      <c r="C107" s="4">
        <v>2.5416666666666665</v>
      </c>
    </row>
    <row r="108" spans="1:3" x14ac:dyDescent="0.2">
      <c r="A108" s="3">
        <v>44380</v>
      </c>
      <c r="B108">
        <v>2016</v>
      </c>
      <c r="C108" s="4">
        <v>2.5749999999999997</v>
      </c>
    </row>
    <row r="109" spans="1:3" x14ac:dyDescent="0.2">
      <c r="A109" s="3">
        <v>44381</v>
      </c>
      <c r="B109">
        <v>2016</v>
      </c>
      <c r="C109" s="4">
        <v>2.6000000000000005</v>
      </c>
    </row>
    <row r="110" spans="1:3" x14ac:dyDescent="0.2">
      <c r="A110" s="3">
        <v>44382</v>
      </c>
      <c r="B110">
        <v>2016</v>
      </c>
      <c r="C110" s="4">
        <v>2.5500000000000003</v>
      </c>
    </row>
    <row r="111" spans="1:3" x14ac:dyDescent="0.2">
      <c r="A111" s="3">
        <v>44383</v>
      </c>
      <c r="B111">
        <v>2016</v>
      </c>
      <c r="C111" s="4">
        <v>2.5625000000000004</v>
      </c>
    </row>
    <row r="112" spans="1:3" x14ac:dyDescent="0.2">
      <c r="A112" s="3">
        <v>44384</v>
      </c>
      <c r="B112">
        <v>2016</v>
      </c>
      <c r="C112" s="4">
        <v>2.5250000000000008</v>
      </c>
    </row>
    <row r="113" spans="1:3" x14ac:dyDescent="0.2">
      <c r="A113" s="3">
        <v>44385</v>
      </c>
      <c r="B113">
        <v>2016</v>
      </c>
      <c r="C113" s="4">
        <v>2.7666666666666671</v>
      </c>
    </row>
    <row r="114" spans="1:3" x14ac:dyDescent="0.2">
      <c r="A114" s="3">
        <v>44386</v>
      </c>
      <c r="B114">
        <v>2016</v>
      </c>
      <c r="C114" s="4">
        <v>2.8333333333333335</v>
      </c>
    </row>
    <row r="115" spans="1:3" x14ac:dyDescent="0.2">
      <c r="A115" s="3">
        <v>44387</v>
      </c>
      <c r="B115">
        <v>2016</v>
      </c>
      <c r="C115" s="4">
        <v>2.6124999999999998</v>
      </c>
    </row>
    <row r="116" spans="1:3" x14ac:dyDescent="0.2">
      <c r="A116" s="3">
        <v>44388</v>
      </c>
      <c r="B116">
        <v>2016</v>
      </c>
      <c r="C116" s="4">
        <v>2.3541666666666665</v>
      </c>
    </row>
    <row r="117" spans="1:3" x14ac:dyDescent="0.2">
      <c r="A117" s="3">
        <v>44389</v>
      </c>
      <c r="B117">
        <v>2016</v>
      </c>
      <c r="C117" s="4">
        <v>2.5791666666666666</v>
      </c>
    </row>
    <row r="118" spans="1:3" x14ac:dyDescent="0.2">
      <c r="A118" s="3">
        <v>44390</v>
      </c>
      <c r="B118">
        <v>2016</v>
      </c>
      <c r="C118" s="4">
        <v>2.6250000000000004</v>
      </c>
    </row>
    <row r="119" spans="1:3" x14ac:dyDescent="0.2">
      <c r="A119" s="3">
        <v>44391</v>
      </c>
      <c r="B119">
        <v>2016</v>
      </c>
      <c r="C119" s="4">
        <v>2.6500000000000008</v>
      </c>
    </row>
    <row r="120" spans="1:3" x14ac:dyDescent="0.2">
      <c r="A120" s="3">
        <v>44392</v>
      </c>
      <c r="B120">
        <v>2016</v>
      </c>
      <c r="C120" s="4">
        <v>2.7833333333333337</v>
      </c>
    </row>
    <row r="121" spans="1:3" x14ac:dyDescent="0.2">
      <c r="A121" s="3">
        <v>44393</v>
      </c>
      <c r="B121">
        <v>2016</v>
      </c>
      <c r="C121" s="4">
        <v>2.8125</v>
      </c>
    </row>
    <row r="122" spans="1:3" x14ac:dyDescent="0.2">
      <c r="A122" s="3">
        <v>44394</v>
      </c>
      <c r="B122">
        <v>2016</v>
      </c>
      <c r="C122" s="4">
        <v>2.7583333333333333</v>
      </c>
    </row>
    <row r="123" spans="1:3" x14ac:dyDescent="0.2">
      <c r="A123" s="3">
        <v>44395</v>
      </c>
      <c r="B123">
        <v>2016</v>
      </c>
      <c r="C123" s="4">
        <v>2.9625000000000008</v>
      </c>
    </row>
    <row r="124" spans="1:3" x14ac:dyDescent="0.2">
      <c r="A124" s="3">
        <v>44396</v>
      </c>
      <c r="B124">
        <v>2016</v>
      </c>
      <c r="C124" s="4">
        <v>3.1583333333333337</v>
      </c>
    </row>
    <row r="125" spans="1:3" x14ac:dyDescent="0.2">
      <c r="A125" s="3">
        <v>44397</v>
      </c>
      <c r="B125">
        <v>2016</v>
      </c>
      <c r="C125" s="4">
        <v>3.0999999999999996</v>
      </c>
    </row>
    <row r="126" spans="1:3" x14ac:dyDescent="0.2">
      <c r="A126" s="3">
        <v>44398</v>
      </c>
      <c r="B126">
        <v>2016</v>
      </c>
      <c r="C126" s="4">
        <v>3.1333333333333324</v>
      </c>
    </row>
    <row r="127" spans="1:3" x14ac:dyDescent="0.2">
      <c r="A127" s="3">
        <v>44399</v>
      </c>
      <c r="B127">
        <v>2016</v>
      </c>
      <c r="C127" s="4">
        <v>3.3208333333333333</v>
      </c>
    </row>
    <row r="128" spans="1:3" x14ac:dyDescent="0.2">
      <c r="A128" s="3">
        <v>44400</v>
      </c>
      <c r="B128">
        <v>2016</v>
      </c>
      <c r="C128" s="4">
        <v>2.875</v>
      </c>
    </row>
    <row r="129" spans="1:3" x14ac:dyDescent="0.2">
      <c r="A129" s="3">
        <v>44401</v>
      </c>
      <c r="B129">
        <v>2016</v>
      </c>
      <c r="C129" s="4">
        <v>2.8958333333333339</v>
      </c>
    </row>
    <row r="130" spans="1:3" x14ac:dyDescent="0.2">
      <c r="A130" s="3">
        <v>44402</v>
      </c>
      <c r="B130">
        <v>2016</v>
      </c>
      <c r="C130" s="4">
        <v>3.0250000000000008</v>
      </c>
    </row>
    <row r="131" spans="1:3" x14ac:dyDescent="0.2">
      <c r="A131" s="3">
        <v>44403</v>
      </c>
      <c r="B131">
        <v>2016</v>
      </c>
      <c r="C131" s="4">
        <v>3.1708333333333329</v>
      </c>
    </row>
    <row r="132" spans="1:3" x14ac:dyDescent="0.2">
      <c r="A132" s="3">
        <v>44404</v>
      </c>
      <c r="B132">
        <v>2016</v>
      </c>
      <c r="C132" s="4">
        <v>3.2208333333333328</v>
      </c>
    </row>
    <row r="133" spans="1:3" x14ac:dyDescent="0.2">
      <c r="A133" s="3">
        <v>44405</v>
      </c>
      <c r="B133">
        <v>2016</v>
      </c>
      <c r="C133" s="4">
        <v>3.2374999999999989</v>
      </c>
    </row>
    <row r="134" spans="1:3" x14ac:dyDescent="0.2">
      <c r="A134" s="3">
        <v>44406</v>
      </c>
      <c r="B134">
        <v>2016</v>
      </c>
      <c r="C134" s="4">
        <v>3.3583333333333338</v>
      </c>
    </row>
    <row r="135" spans="1:3" x14ac:dyDescent="0.2">
      <c r="A135" s="3">
        <v>44407</v>
      </c>
      <c r="B135">
        <v>2016</v>
      </c>
      <c r="C135" s="4">
        <v>3.4708333333333332</v>
      </c>
    </row>
    <row r="136" spans="1:3" x14ac:dyDescent="0.2">
      <c r="A136" s="3">
        <v>44408</v>
      </c>
      <c r="B136">
        <v>2016</v>
      </c>
      <c r="C136" s="4">
        <v>3.5583333333333331</v>
      </c>
    </row>
    <row r="137" spans="1:3" x14ac:dyDescent="0.2">
      <c r="A137" s="3">
        <v>44409</v>
      </c>
      <c r="B137">
        <v>2016</v>
      </c>
      <c r="C137" s="4">
        <v>3.1999999999999997</v>
      </c>
    </row>
    <row r="138" spans="1:3" x14ac:dyDescent="0.2">
      <c r="A138" s="3">
        <v>44410</v>
      </c>
      <c r="B138">
        <v>2016</v>
      </c>
      <c r="C138" s="4">
        <v>3.3166666666666664</v>
      </c>
    </row>
    <row r="139" spans="1:3" x14ac:dyDescent="0.2">
      <c r="A139" s="3">
        <v>44411</v>
      </c>
      <c r="B139">
        <v>2016</v>
      </c>
      <c r="C139" s="4">
        <v>3.1500000000000004</v>
      </c>
    </row>
    <row r="140" spans="1:3" x14ac:dyDescent="0.2">
      <c r="A140" s="3">
        <v>44412</v>
      </c>
      <c r="B140">
        <v>2016</v>
      </c>
      <c r="C140" s="4">
        <v>2.8625000000000007</v>
      </c>
    </row>
    <row r="141" spans="1:3" x14ac:dyDescent="0.2">
      <c r="A141" s="3">
        <v>44413</v>
      </c>
      <c r="B141">
        <v>2016</v>
      </c>
      <c r="C141" s="4">
        <v>3.3083333333333336</v>
      </c>
    </row>
    <row r="142" spans="1:3" x14ac:dyDescent="0.2">
      <c r="A142" s="3">
        <v>44414</v>
      </c>
      <c r="B142">
        <v>2016</v>
      </c>
    </row>
    <row r="143" spans="1:3" x14ac:dyDescent="0.2">
      <c r="A143" s="3">
        <v>44415</v>
      </c>
      <c r="B143">
        <v>2016</v>
      </c>
    </row>
    <row r="144" spans="1:3" x14ac:dyDescent="0.2">
      <c r="A144" s="3">
        <v>44416</v>
      </c>
      <c r="B144">
        <v>2016</v>
      </c>
    </row>
    <row r="145" spans="1:2" x14ac:dyDescent="0.2">
      <c r="A145" s="3">
        <v>44417</v>
      </c>
      <c r="B145">
        <v>2016</v>
      </c>
    </row>
    <row r="146" spans="1:2" x14ac:dyDescent="0.2">
      <c r="A146" s="3">
        <v>44418</v>
      </c>
      <c r="B146">
        <v>2016</v>
      </c>
    </row>
    <row r="147" spans="1:2" x14ac:dyDescent="0.2">
      <c r="A147" s="3">
        <v>44419</v>
      </c>
      <c r="B147">
        <v>2016</v>
      </c>
    </row>
    <row r="148" spans="1:2" x14ac:dyDescent="0.2">
      <c r="A148" s="3">
        <v>44420</v>
      </c>
      <c r="B148">
        <v>2016</v>
      </c>
    </row>
    <row r="149" spans="1:2" x14ac:dyDescent="0.2">
      <c r="A149" s="3">
        <v>44421</v>
      </c>
      <c r="B149">
        <v>2016</v>
      </c>
    </row>
    <row r="150" spans="1:2" x14ac:dyDescent="0.2">
      <c r="A150" s="3">
        <v>44422</v>
      </c>
      <c r="B150">
        <v>2016</v>
      </c>
    </row>
    <row r="151" spans="1:2" x14ac:dyDescent="0.2">
      <c r="A151" s="3">
        <v>44423</v>
      </c>
      <c r="B151">
        <v>2016</v>
      </c>
    </row>
    <row r="152" spans="1:2" x14ac:dyDescent="0.2">
      <c r="A152" s="3">
        <v>44424</v>
      </c>
      <c r="B152">
        <v>2016</v>
      </c>
    </row>
    <row r="153" spans="1:2" x14ac:dyDescent="0.2">
      <c r="A153" s="3">
        <v>44425</v>
      </c>
      <c r="B153">
        <v>2016</v>
      </c>
    </row>
    <row r="154" spans="1:2" x14ac:dyDescent="0.2">
      <c r="A154" s="3">
        <v>44426</v>
      </c>
      <c r="B154">
        <v>2016</v>
      </c>
    </row>
    <row r="155" spans="1:2" x14ac:dyDescent="0.2">
      <c r="A155" s="3">
        <v>44427</v>
      </c>
      <c r="B155">
        <v>2016</v>
      </c>
    </row>
    <row r="156" spans="1:2" x14ac:dyDescent="0.2">
      <c r="A156" s="3">
        <v>44428</v>
      </c>
      <c r="B156">
        <v>2016</v>
      </c>
    </row>
    <row r="157" spans="1:2" x14ac:dyDescent="0.2">
      <c r="A157" s="3">
        <v>44429</v>
      </c>
      <c r="B157">
        <v>2016</v>
      </c>
    </row>
    <row r="158" spans="1:2" x14ac:dyDescent="0.2">
      <c r="A158" s="3">
        <v>44430</v>
      </c>
      <c r="B158">
        <v>2016</v>
      </c>
    </row>
    <row r="159" spans="1:2" x14ac:dyDescent="0.2">
      <c r="A159" s="3">
        <v>44431</v>
      </c>
      <c r="B159">
        <v>2016</v>
      </c>
    </row>
    <row r="160" spans="1:2" x14ac:dyDescent="0.2">
      <c r="A160" s="3">
        <v>44432</v>
      </c>
      <c r="B160">
        <v>2016</v>
      </c>
    </row>
    <row r="161" spans="1:2" x14ac:dyDescent="0.2">
      <c r="A161" s="3">
        <v>44433</v>
      </c>
      <c r="B161">
        <v>2016</v>
      </c>
    </row>
    <row r="162" spans="1:2" x14ac:dyDescent="0.2">
      <c r="A162" s="3">
        <v>44434</v>
      </c>
      <c r="B162">
        <v>2016</v>
      </c>
    </row>
    <row r="163" spans="1:2" x14ac:dyDescent="0.2">
      <c r="A163" s="3">
        <v>44435</v>
      </c>
      <c r="B163">
        <v>2016</v>
      </c>
    </row>
    <row r="164" spans="1:2" x14ac:dyDescent="0.2">
      <c r="A164" s="3">
        <v>44436</v>
      </c>
      <c r="B164">
        <v>2016</v>
      </c>
    </row>
    <row r="165" spans="1:2" x14ac:dyDescent="0.2">
      <c r="A165" s="3">
        <v>44437</v>
      </c>
      <c r="B165">
        <v>2016</v>
      </c>
    </row>
    <row r="166" spans="1:2" x14ac:dyDescent="0.2">
      <c r="A166" s="3">
        <v>44438</v>
      </c>
      <c r="B166">
        <v>2016</v>
      </c>
    </row>
    <row r="167" spans="1:2" x14ac:dyDescent="0.2">
      <c r="A167" s="3">
        <v>44439</v>
      </c>
      <c r="B167">
        <v>2016</v>
      </c>
    </row>
    <row r="168" spans="1:2" x14ac:dyDescent="0.2">
      <c r="A168" s="3">
        <v>44440</v>
      </c>
      <c r="B168">
        <v>2016</v>
      </c>
    </row>
    <row r="169" spans="1:2" x14ac:dyDescent="0.2">
      <c r="A169" s="3">
        <v>44441</v>
      </c>
      <c r="B169">
        <v>2016</v>
      </c>
    </row>
    <row r="170" spans="1:2" x14ac:dyDescent="0.2">
      <c r="A170" s="3">
        <v>44442</v>
      </c>
      <c r="B170">
        <v>2016</v>
      </c>
    </row>
    <row r="171" spans="1:2" x14ac:dyDescent="0.2">
      <c r="A171" s="3">
        <v>44443</v>
      </c>
      <c r="B171">
        <v>2016</v>
      </c>
    </row>
    <row r="172" spans="1:2" x14ac:dyDescent="0.2">
      <c r="A172" s="3">
        <v>44444</v>
      </c>
      <c r="B172">
        <v>2016</v>
      </c>
    </row>
    <row r="173" spans="1:2" x14ac:dyDescent="0.2">
      <c r="A173" s="3">
        <v>44445</v>
      </c>
      <c r="B173">
        <v>2016</v>
      </c>
    </row>
    <row r="174" spans="1:2" x14ac:dyDescent="0.2">
      <c r="A174" s="3">
        <v>44446</v>
      </c>
      <c r="B174">
        <v>2016</v>
      </c>
    </row>
    <row r="175" spans="1:2" x14ac:dyDescent="0.2">
      <c r="A175" s="3">
        <v>44447</v>
      </c>
      <c r="B175">
        <v>2016</v>
      </c>
    </row>
    <row r="176" spans="1:2" x14ac:dyDescent="0.2">
      <c r="A176" s="3">
        <v>44448</v>
      </c>
      <c r="B176">
        <v>2016</v>
      </c>
    </row>
    <row r="177" spans="1:4" x14ac:dyDescent="0.2">
      <c r="A177" s="3">
        <v>44449</v>
      </c>
      <c r="B177">
        <v>2016</v>
      </c>
    </row>
    <row r="178" spans="1:4" x14ac:dyDescent="0.2">
      <c r="A178" s="3">
        <v>44450</v>
      </c>
      <c r="B178">
        <v>2016</v>
      </c>
    </row>
    <row r="179" spans="1:4" x14ac:dyDescent="0.2">
      <c r="A179" s="3">
        <v>44451</v>
      </c>
      <c r="B179">
        <v>2016</v>
      </c>
    </row>
    <row r="180" spans="1:4" x14ac:dyDescent="0.2">
      <c r="A180" s="3">
        <v>44452</v>
      </c>
      <c r="B180">
        <v>2016</v>
      </c>
    </row>
    <row r="181" spans="1:4" x14ac:dyDescent="0.2">
      <c r="A181" s="3">
        <v>44453</v>
      </c>
      <c r="B181">
        <v>2016</v>
      </c>
    </row>
    <row r="182" spans="1:4" x14ac:dyDescent="0.2">
      <c r="A182" s="3">
        <v>44454</v>
      </c>
      <c r="B182">
        <v>2016</v>
      </c>
    </row>
    <row r="183" spans="1:4" x14ac:dyDescent="0.2">
      <c r="A183" s="3">
        <v>44455</v>
      </c>
      <c r="B183">
        <v>2016</v>
      </c>
    </row>
    <row r="184" spans="1:4" x14ac:dyDescent="0.2">
      <c r="A184" s="3">
        <v>44456</v>
      </c>
      <c r="B184">
        <v>2016</v>
      </c>
    </row>
    <row r="185" spans="1:4" x14ac:dyDescent="0.2">
      <c r="A185" s="3">
        <v>44457</v>
      </c>
      <c r="B185">
        <v>2016</v>
      </c>
    </row>
    <row r="186" spans="1:4" x14ac:dyDescent="0.2">
      <c r="A186" s="3">
        <v>44458</v>
      </c>
      <c r="B186">
        <v>2016</v>
      </c>
    </row>
    <row r="187" spans="1:4" x14ac:dyDescent="0.2">
      <c r="A187" s="3">
        <v>44459</v>
      </c>
      <c r="B187">
        <v>2016</v>
      </c>
    </row>
    <row r="188" spans="1:4" x14ac:dyDescent="0.2">
      <c r="A188" s="3">
        <v>44460</v>
      </c>
      <c r="B188">
        <v>2016</v>
      </c>
    </row>
    <row r="189" spans="1:4" x14ac:dyDescent="0.2">
      <c r="A189" s="3">
        <v>44461</v>
      </c>
      <c r="B189">
        <v>2016</v>
      </c>
      <c r="D189">
        <f>AVERAGE(C96:C189)</f>
        <v>2.8139492753623188</v>
      </c>
    </row>
    <row r="190" spans="1:4" x14ac:dyDescent="0.2">
      <c r="A190" s="3">
        <v>44368</v>
      </c>
      <c r="B190">
        <v>2017</v>
      </c>
    </row>
    <row r="191" spans="1:4" x14ac:dyDescent="0.2">
      <c r="A191" s="3">
        <v>44369</v>
      </c>
      <c r="B191">
        <v>2017</v>
      </c>
    </row>
    <row r="192" spans="1:4" x14ac:dyDescent="0.2">
      <c r="A192" s="3">
        <v>44370</v>
      </c>
      <c r="B192">
        <v>2017</v>
      </c>
    </row>
    <row r="193" spans="1:2" x14ac:dyDescent="0.2">
      <c r="A193" s="3">
        <v>44371</v>
      </c>
      <c r="B193">
        <v>2017</v>
      </c>
    </row>
    <row r="194" spans="1:2" x14ac:dyDescent="0.2">
      <c r="A194" s="3">
        <v>44372</v>
      </c>
      <c r="B194">
        <v>2017</v>
      </c>
    </row>
    <row r="195" spans="1:2" x14ac:dyDescent="0.2">
      <c r="A195" s="3">
        <v>44373</v>
      </c>
      <c r="B195">
        <v>2017</v>
      </c>
    </row>
    <row r="196" spans="1:2" x14ac:dyDescent="0.2">
      <c r="A196" s="3">
        <v>44374</v>
      </c>
      <c r="B196">
        <v>2017</v>
      </c>
    </row>
    <row r="197" spans="1:2" x14ac:dyDescent="0.2">
      <c r="A197" s="3">
        <v>44375</v>
      </c>
      <c r="B197">
        <v>2017</v>
      </c>
    </row>
    <row r="198" spans="1:2" x14ac:dyDescent="0.2">
      <c r="A198" s="3">
        <v>44376</v>
      </c>
      <c r="B198">
        <v>2017</v>
      </c>
    </row>
    <row r="199" spans="1:2" x14ac:dyDescent="0.2">
      <c r="A199" s="3">
        <v>44377</v>
      </c>
      <c r="B199">
        <v>2017</v>
      </c>
    </row>
    <row r="200" spans="1:2" x14ac:dyDescent="0.2">
      <c r="A200" s="3">
        <v>44378</v>
      </c>
      <c r="B200">
        <v>2017</v>
      </c>
    </row>
    <row r="201" spans="1:2" x14ac:dyDescent="0.2">
      <c r="A201" s="3">
        <v>44379</v>
      </c>
      <c r="B201">
        <v>2017</v>
      </c>
    </row>
    <row r="202" spans="1:2" x14ac:dyDescent="0.2">
      <c r="A202" s="3">
        <v>44380</v>
      </c>
      <c r="B202">
        <v>2017</v>
      </c>
    </row>
    <row r="203" spans="1:2" x14ac:dyDescent="0.2">
      <c r="A203" s="3">
        <v>44381</v>
      </c>
      <c r="B203">
        <v>2017</v>
      </c>
    </row>
    <row r="204" spans="1:2" x14ac:dyDescent="0.2">
      <c r="A204" s="3">
        <v>44382</v>
      </c>
      <c r="B204">
        <v>2017</v>
      </c>
    </row>
    <row r="205" spans="1:2" x14ac:dyDescent="0.2">
      <c r="A205" s="3">
        <v>44383</v>
      </c>
      <c r="B205">
        <v>2017</v>
      </c>
    </row>
    <row r="206" spans="1:2" x14ac:dyDescent="0.2">
      <c r="A206" s="3">
        <v>44384</v>
      </c>
      <c r="B206">
        <v>2017</v>
      </c>
    </row>
    <row r="207" spans="1:2" x14ac:dyDescent="0.2">
      <c r="A207" s="3">
        <v>44385</v>
      </c>
      <c r="B207">
        <v>2017</v>
      </c>
    </row>
    <row r="208" spans="1:2" x14ac:dyDescent="0.2">
      <c r="A208" s="3">
        <v>44386</v>
      </c>
      <c r="B208">
        <v>2017</v>
      </c>
    </row>
    <row r="209" spans="1:2" x14ac:dyDescent="0.2">
      <c r="A209" s="3">
        <v>44387</v>
      </c>
      <c r="B209">
        <v>2017</v>
      </c>
    </row>
    <row r="210" spans="1:2" x14ac:dyDescent="0.2">
      <c r="A210" s="3">
        <v>44388</v>
      </c>
      <c r="B210">
        <v>2017</v>
      </c>
    </row>
    <row r="211" spans="1:2" x14ac:dyDescent="0.2">
      <c r="A211" s="3">
        <v>44389</v>
      </c>
      <c r="B211">
        <v>2017</v>
      </c>
    </row>
    <row r="212" spans="1:2" x14ac:dyDescent="0.2">
      <c r="A212" s="3">
        <v>44390</v>
      </c>
      <c r="B212">
        <v>2017</v>
      </c>
    </row>
    <row r="213" spans="1:2" x14ac:dyDescent="0.2">
      <c r="A213" s="3">
        <v>44391</v>
      </c>
      <c r="B213">
        <v>2017</v>
      </c>
    </row>
    <row r="214" spans="1:2" x14ac:dyDescent="0.2">
      <c r="A214" s="3">
        <v>44392</v>
      </c>
      <c r="B214">
        <v>2017</v>
      </c>
    </row>
    <row r="215" spans="1:2" x14ac:dyDescent="0.2">
      <c r="A215" s="3">
        <v>44393</v>
      </c>
      <c r="B215">
        <v>2017</v>
      </c>
    </row>
    <row r="216" spans="1:2" x14ac:dyDescent="0.2">
      <c r="A216" s="3">
        <v>44394</v>
      </c>
      <c r="B216">
        <v>2017</v>
      </c>
    </row>
    <row r="217" spans="1:2" x14ac:dyDescent="0.2">
      <c r="A217" s="3">
        <v>44395</v>
      </c>
      <c r="B217">
        <v>2017</v>
      </c>
    </row>
    <row r="218" spans="1:2" x14ac:dyDescent="0.2">
      <c r="A218" s="3">
        <v>44396</v>
      </c>
      <c r="B218">
        <v>2017</v>
      </c>
    </row>
    <row r="219" spans="1:2" x14ac:dyDescent="0.2">
      <c r="A219" s="3">
        <v>44397</v>
      </c>
      <c r="B219">
        <v>2017</v>
      </c>
    </row>
    <row r="220" spans="1:2" x14ac:dyDescent="0.2">
      <c r="A220" s="3">
        <v>44398</v>
      </c>
      <c r="B220">
        <v>2017</v>
      </c>
    </row>
    <row r="221" spans="1:2" x14ac:dyDescent="0.2">
      <c r="A221" s="3">
        <v>44399</v>
      </c>
      <c r="B221">
        <v>2017</v>
      </c>
    </row>
    <row r="222" spans="1:2" x14ac:dyDescent="0.2">
      <c r="A222" s="3">
        <v>44400</v>
      </c>
      <c r="B222">
        <v>2017</v>
      </c>
    </row>
    <row r="223" spans="1:2" x14ac:dyDescent="0.2">
      <c r="A223" s="3">
        <v>44401</v>
      </c>
      <c r="B223">
        <v>2017</v>
      </c>
    </row>
    <row r="224" spans="1:2" x14ac:dyDescent="0.2">
      <c r="A224" s="3">
        <v>44402</v>
      </c>
      <c r="B224">
        <v>2017</v>
      </c>
    </row>
    <row r="225" spans="1:3" x14ac:dyDescent="0.2">
      <c r="A225" s="3">
        <v>44403</v>
      </c>
      <c r="B225">
        <v>2017</v>
      </c>
    </row>
    <row r="226" spans="1:3" x14ac:dyDescent="0.2">
      <c r="A226" s="3">
        <v>44404</v>
      </c>
      <c r="B226">
        <v>2017</v>
      </c>
    </row>
    <row r="227" spans="1:3" x14ac:dyDescent="0.2">
      <c r="A227" s="3">
        <v>44405</v>
      </c>
      <c r="B227">
        <v>2017</v>
      </c>
    </row>
    <row r="228" spans="1:3" x14ac:dyDescent="0.2">
      <c r="A228" s="3">
        <v>44406</v>
      </c>
      <c r="B228">
        <v>2017</v>
      </c>
    </row>
    <row r="229" spans="1:3" x14ac:dyDescent="0.2">
      <c r="A229" s="3">
        <v>44407</v>
      </c>
      <c r="B229">
        <v>2017</v>
      </c>
    </row>
    <row r="230" spans="1:3" x14ac:dyDescent="0.2">
      <c r="A230" s="3">
        <v>44408</v>
      </c>
      <c r="B230">
        <v>2017</v>
      </c>
    </row>
    <row r="231" spans="1:3" x14ac:dyDescent="0.2">
      <c r="A231" s="3">
        <v>44409</v>
      </c>
      <c r="B231">
        <v>2017</v>
      </c>
    </row>
    <row r="232" spans="1:3" x14ac:dyDescent="0.2">
      <c r="A232" s="3">
        <v>44410</v>
      </c>
      <c r="B232">
        <v>2017</v>
      </c>
    </row>
    <row r="233" spans="1:3" x14ac:dyDescent="0.2">
      <c r="A233" s="3">
        <v>44411</v>
      </c>
      <c r="B233">
        <v>2017</v>
      </c>
    </row>
    <row r="234" spans="1:3" x14ac:dyDescent="0.2">
      <c r="A234" s="3">
        <v>44412</v>
      </c>
      <c r="B234">
        <v>2017</v>
      </c>
    </row>
    <row r="235" spans="1:3" x14ac:dyDescent="0.2">
      <c r="A235" s="3">
        <v>44413</v>
      </c>
      <c r="B235">
        <v>2017</v>
      </c>
    </row>
    <row r="236" spans="1:3" x14ac:dyDescent="0.2">
      <c r="A236" s="3">
        <v>44414</v>
      </c>
      <c r="B236">
        <v>2017</v>
      </c>
    </row>
    <row r="237" spans="1:3" x14ac:dyDescent="0.2">
      <c r="A237" s="3">
        <v>44415</v>
      </c>
      <c r="B237">
        <v>2017</v>
      </c>
    </row>
    <row r="238" spans="1:3" x14ac:dyDescent="0.2">
      <c r="A238" s="3">
        <v>44416</v>
      </c>
      <c r="B238">
        <v>2017</v>
      </c>
    </row>
    <row r="239" spans="1:3" x14ac:dyDescent="0.2">
      <c r="A239" s="3">
        <v>44417</v>
      </c>
      <c r="B239">
        <v>2017</v>
      </c>
      <c r="C239" s="4">
        <v>2.8397083333333337</v>
      </c>
    </row>
    <row r="240" spans="1:3" x14ac:dyDescent="0.2">
      <c r="A240" s="3">
        <v>44418</v>
      </c>
      <c r="B240">
        <v>2017</v>
      </c>
      <c r="C240" s="4">
        <v>2.6825416666666668</v>
      </c>
    </row>
    <row r="241" spans="1:3" x14ac:dyDescent="0.2">
      <c r="A241" s="3">
        <v>44419</v>
      </c>
      <c r="B241">
        <v>2017</v>
      </c>
      <c r="C241" s="4">
        <v>2.8385833333333337</v>
      </c>
    </row>
    <row r="242" spans="1:3" x14ac:dyDescent="0.2">
      <c r="A242" s="3">
        <v>44420</v>
      </c>
      <c r="B242">
        <v>2017</v>
      </c>
      <c r="C242" s="4">
        <v>2.846541666666667</v>
      </c>
    </row>
    <row r="243" spans="1:3" x14ac:dyDescent="0.2">
      <c r="A243" s="3">
        <v>44421</v>
      </c>
      <c r="B243">
        <v>2017</v>
      </c>
      <c r="C243" s="4">
        <v>2.9471666666666665</v>
      </c>
    </row>
    <row r="244" spans="1:3" x14ac:dyDescent="0.2">
      <c r="A244" s="3">
        <v>44422</v>
      </c>
      <c r="B244">
        <v>2017</v>
      </c>
      <c r="C244" s="4">
        <v>2.8111666666666668</v>
      </c>
    </row>
    <row r="245" spans="1:3" x14ac:dyDescent="0.2">
      <c r="A245" s="3">
        <v>44423</v>
      </c>
      <c r="B245">
        <v>2017</v>
      </c>
      <c r="C245" s="4">
        <v>2.7845416666666662</v>
      </c>
    </row>
    <row r="246" spans="1:3" x14ac:dyDescent="0.2">
      <c r="A246" s="3">
        <v>44424</v>
      </c>
      <c r="B246">
        <v>2017</v>
      </c>
      <c r="C246" s="4">
        <v>2.7877916666666667</v>
      </c>
    </row>
    <row r="247" spans="1:3" x14ac:dyDescent="0.2">
      <c r="A247" s="3">
        <v>44425</v>
      </c>
      <c r="B247">
        <v>2017</v>
      </c>
      <c r="C247" s="4">
        <v>2.7678333333333334</v>
      </c>
    </row>
    <row r="248" spans="1:3" x14ac:dyDescent="0.2">
      <c r="A248" s="3">
        <v>44426</v>
      </c>
      <c r="B248">
        <v>2017</v>
      </c>
      <c r="C248" s="4">
        <v>2.7546250000000003</v>
      </c>
    </row>
    <row r="249" spans="1:3" x14ac:dyDescent="0.2">
      <c r="A249" s="3">
        <v>44427</v>
      </c>
      <c r="B249">
        <v>2017</v>
      </c>
      <c r="C249" s="4">
        <v>2.7157083333333332</v>
      </c>
    </row>
    <row r="250" spans="1:3" x14ac:dyDescent="0.2">
      <c r="A250" s="3">
        <v>44428</v>
      </c>
      <c r="B250">
        <v>2017</v>
      </c>
      <c r="C250" s="4">
        <v>2.7390416666666666</v>
      </c>
    </row>
    <row r="251" spans="1:3" x14ac:dyDescent="0.2">
      <c r="A251" s="3">
        <v>44429</v>
      </c>
      <c r="B251">
        <v>2017</v>
      </c>
      <c r="C251" s="4">
        <v>2.673458333333333</v>
      </c>
    </row>
    <row r="252" spans="1:3" x14ac:dyDescent="0.2">
      <c r="A252" s="3">
        <v>44430</v>
      </c>
      <c r="B252">
        <v>2017</v>
      </c>
      <c r="C252" s="4">
        <v>2.8110416666666662</v>
      </c>
    </row>
    <row r="253" spans="1:3" x14ac:dyDescent="0.2">
      <c r="A253" s="3">
        <v>44431</v>
      </c>
      <c r="B253">
        <v>2017</v>
      </c>
      <c r="C253" s="4">
        <v>3.1786250000000003</v>
      </c>
    </row>
    <row r="254" spans="1:3" x14ac:dyDescent="0.2">
      <c r="A254" s="3">
        <v>44432</v>
      </c>
      <c r="B254">
        <v>2017</v>
      </c>
      <c r="C254" s="4">
        <v>3.1424583333333334</v>
      </c>
    </row>
    <row r="255" spans="1:3" x14ac:dyDescent="0.2">
      <c r="A255" s="3">
        <v>44433</v>
      </c>
      <c r="B255">
        <v>2017</v>
      </c>
      <c r="C255" s="4">
        <v>3.094125</v>
      </c>
    </row>
    <row r="256" spans="1:3" x14ac:dyDescent="0.2">
      <c r="A256" s="3">
        <v>44434</v>
      </c>
      <c r="B256">
        <v>2017</v>
      </c>
      <c r="C256" s="4">
        <v>3.0214999999999996</v>
      </c>
    </row>
    <row r="257" spans="1:3" x14ac:dyDescent="0.2">
      <c r="A257" s="3">
        <v>44435</v>
      </c>
      <c r="B257">
        <v>2017</v>
      </c>
      <c r="C257" s="4">
        <v>3.0843333333333334</v>
      </c>
    </row>
    <row r="258" spans="1:3" x14ac:dyDescent="0.2">
      <c r="A258" s="3">
        <v>44436</v>
      </c>
      <c r="B258">
        <v>2017</v>
      </c>
      <c r="C258" s="4">
        <v>3.1163750000000001</v>
      </c>
    </row>
    <row r="259" spans="1:3" x14ac:dyDescent="0.2">
      <c r="A259" s="3">
        <v>44437</v>
      </c>
      <c r="B259">
        <v>2017</v>
      </c>
      <c r="C259" s="4">
        <v>3.3067499999999996</v>
      </c>
    </row>
    <row r="260" spans="1:3" x14ac:dyDescent="0.2">
      <c r="A260" s="3">
        <v>44438</v>
      </c>
      <c r="B260">
        <v>2017</v>
      </c>
      <c r="C260" s="4">
        <v>3.3652500000000001</v>
      </c>
    </row>
    <row r="261" spans="1:3" x14ac:dyDescent="0.2">
      <c r="A261" s="3">
        <v>44439</v>
      </c>
      <c r="B261">
        <v>2017</v>
      </c>
      <c r="C261" s="4">
        <v>3.439833333333334</v>
      </c>
    </row>
    <row r="262" spans="1:3" x14ac:dyDescent="0.2">
      <c r="A262" s="3">
        <v>44440</v>
      </c>
      <c r="B262">
        <v>2017</v>
      </c>
      <c r="C262" s="4">
        <v>3.1572916666666671</v>
      </c>
    </row>
    <row r="263" spans="1:3" x14ac:dyDescent="0.2">
      <c r="A263" s="3">
        <v>44441</v>
      </c>
      <c r="B263">
        <v>2017</v>
      </c>
      <c r="C263" s="4">
        <v>3.191374999999999</v>
      </c>
    </row>
    <row r="264" spans="1:3" x14ac:dyDescent="0.2">
      <c r="A264" s="3">
        <v>44442</v>
      </c>
      <c r="B264">
        <v>2017</v>
      </c>
      <c r="C264" s="4">
        <v>3.2191666666666667</v>
      </c>
    </row>
    <row r="265" spans="1:3" x14ac:dyDescent="0.2">
      <c r="A265" s="3">
        <v>44443</v>
      </c>
      <c r="B265">
        <v>2017</v>
      </c>
      <c r="C265" s="4">
        <v>3.3090416666666669</v>
      </c>
    </row>
    <row r="266" spans="1:3" x14ac:dyDescent="0.2">
      <c r="A266" s="3">
        <v>44444</v>
      </c>
      <c r="B266">
        <v>2017</v>
      </c>
      <c r="C266" s="4">
        <v>3.0754583333333336</v>
      </c>
    </row>
    <row r="267" spans="1:3" x14ac:dyDescent="0.2">
      <c r="A267" s="3">
        <v>44445</v>
      </c>
      <c r="B267">
        <v>2017</v>
      </c>
      <c r="C267" s="4">
        <v>3.1406666666666667</v>
      </c>
    </row>
    <row r="268" spans="1:3" x14ac:dyDescent="0.2">
      <c r="A268" s="3">
        <v>44446</v>
      </c>
      <c r="B268">
        <v>2017</v>
      </c>
      <c r="C268" s="4">
        <v>3.3486250000000006</v>
      </c>
    </row>
    <row r="269" spans="1:3" x14ac:dyDescent="0.2">
      <c r="A269" s="3">
        <v>44447</v>
      </c>
      <c r="B269">
        <v>2017</v>
      </c>
      <c r="C269" s="4">
        <v>3.5437083333333335</v>
      </c>
    </row>
    <row r="270" spans="1:3" x14ac:dyDescent="0.2">
      <c r="A270" s="3">
        <v>44448</v>
      </c>
      <c r="B270">
        <v>2017</v>
      </c>
      <c r="C270" s="4">
        <v>3.6897500000000005</v>
      </c>
    </row>
    <row r="271" spans="1:3" x14ac:dyDescent="0.2">
      <c r="A271" s="3">
        <v>44449</v>
      </c>
      <c r="B271">
        <v>2017</v>
      </c>
      <c r="C271" s="4">
        <v>3.7204583333333332</v>
      </c>
    </row>
    <row r="272" spans="1:3" x14ac:dyDescent="0.2">
      <c r="A272" s="3">
        <v>44450</v>
      </c>
      <c r="B272">
        <v>2017</v>
      </c>
      <c r="C272" s="4">
        <v>3.4818750000000009</v>
      </c>
    </row>
    <row r="273" spans="1:4" x14ac:dyDescent="0.2">
      <c r="A273" s="3">
        <v>44451</v>
      </c>
      <c r="B273">
        <v>2017</v>
      </c>
      <c r="C273" s="4">
        <v>3.405958333333333</v>
      </c>
    </row>
    <row r="274" spans="1:4" x14ac:dyDescent="0.2">
      <c r="A274" s="3">
        <v>44452</v>
      </c>
      <c r="B274">
        <v>2017</v>
      </c>
      <c r="C274" s="4">
        <v>3.5805000000000002</v>
      </c>
    </row>
    <row r="275" spans="1:4" x14ac:dyDescent="0.2">
      <c r="A275" s="3">
        <v>44453</v>
      </c>
      <c r="B275">
        <v>2017</v>
      </c>
      <c r="C275" s="4">
        <v>3.4138333333333333</v>
      </c>
    </row>
    <row r="276" spans="1:4" x14ac:dyDescent="0.2">
      <c r="A276" s="3">
        <v>44454</v>
      </c>
      <c r="B276">
        <v>2017</v>
      </c>
      <c r="C276" s="4">
        <v>2.6297083333333338</v>
      </c>
    </row>
    <row r="277" spans="1:4" x14ac:dyDescent="0.2">
      <c r="A277" s="3">
        <v>44455</v>
      </c>
      <c r="B277">
        <v>2017</v>
      </c>
      <c r="C277" s="4">
        <v>1.92</v>
      </c>
    </row>
    <row r="278" spans="1:4" x14ac:dyDescent="0.2">
      <c r="A278" s="3">
        <v>44456</v>
      </c>
      <c r="B278">
        <v>2017</v>
      </c>
      <c r="C278" s="4">
        <v>2.0084166666666667</v>
      </c>
    </row>
    <row r="279" spans="1:4" x14ac:dyDescent="0.2">
      <c r="A279" s="3">
        <v>44457</v>
      </c>
      <c r="B279">
        <v>2017</v>
      </c>
      <c r="C279" s="4">
        <v>2.5309583333333334</v>
      </c>
    </row>
    <row r="280" spans="1:4" x14ac:dyDescent="0.2">
      <c r="A280" s="3">
        <v>44458</v>
      </c>
      <c r="B280">
        <v>2017</v>
      </c>
      <c r="C280" s="4">
        <v>1.7938749999999999</v>
      </c>
    </row>
    <row r="281" spans="1:4" x14ac:dyDescent="0.2">
      <c r="A281" s="3">
        <v>44459</v>
      </c>
      <c r="B281">
        <v>2017</v>
      </c>
      <c r="C281" s="4">
        <v>2.0322083333333332</v>
      </c>
    </row>
    <row r="282" spans="1:4" x14ac:dyDescent="0.2">
      <c r="A282" s="3">
        <v>44460</v>
      </c>
      <c r="B282">
        <v>2017</v>
      </c>
      <c r="C282" s="4">
        <v>1.876166666666667</v>
      </c>
    </row>
    <row r="283" spans="1:4" x14ac:dyDescent="0.2">
      <c r="A283" s="3">
        <v>44461</v>
      </c>
      <c r="B283">
        <v>2017</v>
      </c>
      <c r="C283" s="4">
        <v>2.0966666666666662</v>
      </c>
      <c r="D283">
        <f>AVERAGE(C190:C283)</f>
        <v>2.9314379629629626</v>
      </c>
    </row>
    <row r="284" spans="1:4" x14ac:dyDescent="0.2">
      <c r="A284" s="6">
        <v>44368</v>
      </c>
      <c r="B284" s="7">
        <v>2018</v>
      </c>
    </row>
    <row r="285" spans="1:4" x14ac:dyDescent="0.2">
      <c r="A285" s="6">
        <v>44369</v>
      </c>
      <c r="B285" s="7">
        <v>2018</v>
      </c>
    </row>
    <row r="286" spans="1:4" x14ac:dyDescent="0.2">
      <c r="A286" s="6">
        <v>44370</v>
      </c>
      <c r="B286" s="7">
        <v>2018</v>
      </c>
    </row>
    <row r="287" spans="1:4" x14ac:dyDescent="0.2">
      <c r="A287" s="6">
        <v>44371</v>
      </c>
      <c r="B287" s="7">
        <v>2018</v>
      </c>
    </row>
    <row r="288" spans="1:4" x14ac:dyDescent="0.2">
      <c r="A288" s="6">
        <v>44372</v>
      </c>
      <c r="B288" s="7">
        <v>2018</v>
      </c>
    </row>
    <row r="289" spans="1:2" x14ac:dyDescent="0.2">
      <c r="A289" s="6">
        <v>44373</v>
      </c>
      <c r="B289" s="7">
        <v>2018</v>
      </c>
    </row>
    <row r="290" spans="1:2" x14ac:dyDescent="0.2">
      <c r="A290" s="6">
        <v>44374</v>
      </c>
      <c r="B290" s="7">
        <v>2018</v>
      </c>
    </row>
    <row r="291" spans="1:2" x14ac:dyDescent="0.2">
      <c r="A291" s="6">
        <v>44375</v>
      </c>
      <c r="B291" s="7">
        <v>2018</v>
      </c>
    </row>
    <row r="292" spans="1:2" x14ac:dyDescent="0.2">
      <c r="A292" s="6">
        <v>44376</v>
      </c>
      <c r="B292" s="7">
        <v>2018</v>
      </c>
    </row>
    <row r="293" spans="1:2" x14ac:dyDescent="0.2">
      <c r="A293" s="6">
        <v>44377</v>
      </c>
      <c r="B293" s="7">
        <v>2018</v>
      </c>
    </row>
    <row r="294" spans="1:2" x14ac:dyDescent="0.2">
      <c r="A294" s="6">
        <v>44378</v>
      </c>
      <c r="B294" s="7">
        <v>2018</v>
      </c>
    </row>
    <row r="295" spans="1:2" x14ac:dyDescent="0.2">
      <c r="A295" s="6">
        <v>44379</v>
      </c>
      <c r="B295" s="7">
        <v>2018</v>
      </c>
    </row>
    <row r="296" spans="1:2" x14ac:dyDescent="0.2">
      <c r="A296" s="6">
        <v>44380</v>
      </c>
      <c r="B296" s="7">
        <v>2018</v>
      </c>
    </row>
    <row r="297" spans="1:2" x14ac:dyDescent="0.2">
      <c r="A297" s="6">
        <v>44381</v>
      </c>
      <c r="B297" s="7">
        <v>2018</v>
      </c>
    </row>
    <row r="298" spans="1:2" x14ac:dyDescent="0.2">
      <c r="A298" s="6">
        <v>44382</v>
      </c>
      <c r="B298" s="7">
        <v>2018</v>
      </c>
    </row>
    <row r="299" spans="1:2" x14ac:dyDescent="0.2">
      <c r="A299" s="6">
        <v>44383</v>
      </c>
      <c r="B299" s="7">
        <v>2018</v>
      </c>
    </row>
    <row r="300" spans="1:2" x14ac:dyDescent="0.2">
      <c r="A300" s="6">
        <v>44384</v>
      </c>
      <c r="B300" s="7">
        <v>2018</v>
      </c>
    </row>
    <row r="301" spans="1:2" x14ac:dyDescent="0.2">
      <c r="A301" s="6">
        <v>44385</v>
      </c>
      <c r="B301" s="7">
        <v>2018</v>
      </c>
    </row>
    <row r="302" spans="1:2" x14ac:dyDescent="0.2">
      <c r="A302" s="6">
        <v>44386</v>
      </c>
      <c r="B302" s="7">
        <v>2018</v>
      </c>
    </row>
    <row r="303" spans="1:2" x14ac:dyDescent="0.2">
      <c r="A303" s="6">
        <v>44387</v>
      </c>
      <c r="B303" s="7">
        <v>2018</v>
      </c>
    </row>
    <row r="304" spans="1:2" x14ac:dyDescent="0.2">
      <c r="A304" s="6">
        <v>44388</v>
      </c>
      <c r="B304" s="7">
        <v>2018</v>
      </c>
    </row>
    <row r="305" spans="1:2" x14ac:dyDescent="0.2">
      <c r="A305" s="6">
        <v>44389</v>
      </c>
      <c r="B305" s="7">
        <v>2018</v>
      </c>
    </row>
    <row r="306" spans="1:2" x14ac:dyDescent="0.2">
      <c r="A306" s="6">
        <v>44390</v>
      </c>
      <c r="B306" s="7">
        <v>2018</v>
      </c>
    </row>
    <row r="307" spans="1:2" x14ac:dyDescent="0.2">
      <c r="A307" s="6">
        <v>44391</v>
      </c>
      <c r="B307" s="7">
        <v>2018</v>
      </c>
    </row>
    <row r="308" spans="1:2" x14ac:dyDescent="0.2">
      <c r="A308" s="6">
        <v>44392</v>
      </c>
      <c r="B308" s="7">
        <v>2018</v>
      </c>
    </row>
    <row r="309" spans="1:2" x14ac:dyDescent="0.2">
      <c r="A309" s="6">
        <v>44393</v>
      </c>
      <c r="B309" s="7">
        <v>2018</v>
      </c>
    </row>
    <row r="310" spans="1:2" x14ac:dyDescent="0.2">
      <c r="A310" s="6">
        <v>44394</v>
      </c>
      <c r="B310" s="7">
        <v>2018</v>
      </c>
    </row>
    <row r="311" spans="1:2" x14ac:dyDescent="0.2">
      <c r="A311" s="6">
        <v>44395</v>
      </c>
      <c r="B311" s="7">
        <v>2018</v>
      </c>
    </row>
    <row r="312" spans="1:2" x14ac:dyDescent="0.2">
      <c r="A312" s="6">
        <v>44396</v>
      </c>
      <c r="B312" s="7">
        <v>2018</v>
      </c>
    </row>
    <row r="313" spans="1:2" x14ac:dyDescent="0.2">
      <c r="A313" s="6">
        <v>44397</v>
      </c>
      <c r="B313" s="7">
        <v>2018</v>
      </c>
    </row>
    <row r="314" spans="1:2" x14ac:dyDescent="0.2">
      <c r="A314" s="6">
        <v>44398</v>
      </c>
      <c r="B314" s="7">
        <v>2018</v>
      </c>
    </row>
    <row r="315" spans="1:2" x14ac:dyDescent="0.2">
      <c r="A315" s="6">
        <v>44399</v>
      </c>
      <c r="B315" s="7">
        <v>2018</v>
      </c>
    </row>
    <row r="316" spans="1:2" x14ac:dyDescent="0.2">
      <c r="A316" s="6">
        <v>44400</v>
      </c>
      <c r="B316" s="7">
        <v>2018</v>
      </c>
    </row>
    <row r="317" spans="1:2" x14ac:dyDescent="0.2">
      <c r="A317" s="6">
        <v>44401</v>
      </c>
      <c r="B317" s="7">
        <v>2018</v>
      </c>
    </row>
    <row r="318" spans="1:2" x14ac:dyDescent="0.2">
      <c r="A318" s="6">
        <v>44402</v>
      </c>
      <c r="B318" s="7">
        <v>2018</v>
      </c>
    </row>
    <row r="319" spans="1:2" x14ac:dyDescent="0.2">
      <c r="A319" s="6">
        <v>44403</v>
      </c>
      <c r="B319" s="7">
        <v>2018</v>
      </c>
    </row>
    <row r="320" spans="1:2" x14ac:dyDescent="0.2">
      <c r="A320" s="6">
        <v>44404</v>
      </c>
      <c r="B320" s="7">
        <v>2018</v>
      </c>
    </row>
    <row r="321" spans="1:3" x14ac:dyDescent="0.2">
      <c r="A321" s="6">
        <v>44405</v>
      </c>
      <c r="B321" s="7">
        <v>2018</v>
      </c>
    </row>
    <row r="322" spans="1:3" x14ac:dyDescent="0.2">
      <c r="A322" s="6">
        <v>44406</v>
      </c>
      <c r="B322" s="7">
        <v>2018</v>
      </c>
    </row>
    <row r="323" spans="1:3" x14ac:dyDescent="0.2">
      <c r="A323" s="6">
        <v>44407</v>
      </c>
      <c r="B323" s="7">
        <v>2018</v>
      </c>
    </row>
    <row r="324" spans="1:3" x14ac:dyDescent="0.2">
      <c r="A324" s="6">
        <v>44408</v>
      </c>
      <c r="B324" s="7">
        <v>2018</v>
      </c>
    </row>
    <row r="325" spans="1:3" x14ac:dyDescent="0.2">
      <c r="A325" s="6">
        <v>44409</v>
      </c>
      <c r="B325" s="7">
        <v>2018</v>
      </c>
      <c r="C325" s="4">
        <v>3.1680000000000006</v>
      </c>
    </row>
    <row r="326" spans="1:3" x14ac:dyDescent="0.2">
      <c r="A326" s="6">
        <v>44410</v>
      </c>
      <c r="B326" s="7">
        <v>2018</v>
      </c>
      <c r="C326" s="4">
        <v>3.2880416666666665</v>
      </c>
    </row>
    <row r="327" spans="1:3" x14ac:dyDescent="0.2">
      <c r="A327" s="6">
        <v>44411</v>
      </c>
      <c r="B327" s="7">
        <v>2018</v>
      </c>
      <c r="C327" s="4">
        <v>3.1677916666666674</v>
      </c>
    </row>
    <row r="328" spans="1:3" x14ac:dyDescent="0.2">
      <c r="A328" s="6">
        <v>44412</v>
      </c>
      <c r="B328" s="7">
        <v>2018</v>
      </c>
      <c r="C328" s="4">
        <v>2.7799166666666673</v>
      </c>
    </row>
    <row r="329" spans="1:3" x14ac:dyDescent="0.2">
      <c r="A329" s="6">
        <v>44413</v>
      </c>
      <c r="B329" s="7">
        <v>2018</v>
      </c>
      <c r="C329" s="4">
        <v>2.9636666666666667</v>
      </c>
    </row>
    <row r="330" spans="1:3" x14ac:dyDescent="0.2">
      <c r="A330" s="6">
        <v>44414</v>
      </c>
      <c r="B330" s="7">
        <v>2018</v>
      </c>
      <c r="C330" s="4">
        <v>2.9329166666666668</v>
      </c>
    </row>
    <row r="331" spans="1:3" x14ac:dyDescent="0.2">
      <c r="A331" s="6">
        <v>44415</v>
      </c>
      <c r="B331" s="7">
        <v>2018</v>
      </c>
      <c r="C331" s="4">
        <v>2.968083333333333</v>
      </c>
    </row>
    <row r="332" spans="1:3" x14ac:dyDescent="0.2">
      <c r="A332" s="6">
        <v>44416</v>
      </c>
      <c r="B332" s="7">
        <v>2018</v>
      </c>
      <c r="C332" s="4">
        <v>3.1006666666666671</v>
      </c>
    </row>
    <row r="333" spans="1:3" x14ac:dyDescent="0.2">
      <c r="A333" s="6">
        <v>44417</v>
      </c>
      <c r="B333" s="7">
        <v>2018</v>
      </c>
      <c r="C333" s="4">
        <v>3.1627083333333341</v>
      </c>
    </row>
    <row r="334" spans="1:3" x14ac:dyDescent="0.2">
      <c r="A334" s="6">
        <v>44418</v>
      </c>
      <c r="B334" s="7">
        <v>2018</v>
      </c>
      <c r="C334" s="4">
        <v>3.3730000000000007</v>
      </c>
    </row>
    <row r="335" spans="1:3" x14ac:dyDescent="0.2">
      <c r="A335" s="6">
        <v>44419</v>
      </c>
      <c r="B335" s="7">
        <v>2018</v>
      </c>
      <c r="C335" s="4">
        <v>3.4333333333333331</v>
      </c>
    </row>
    <row r="336" spans="1:3" x14ac:dyDescent="0.2">
      <c r="A336" s="6">
        <v>44420</v>
      </c>
      <c r="B336" s="7">
        <v>2018</v>
      </c>
      <c r="C336" s="4">
        <v>3.5560416666666668</v>
      </c>
    </row>
    <row r="337" spans="1:3" x14ac:dyDescent="0.2">
      <c r="A337" s="6">
        <v>44421</v>
      </c>
      <c r="B337" s="7">
        <v>2018</v>
      </c>
      <c r="C337" s="4">
        <v>3.4124583333333334</v>
      </c>
    </row>
    <row r="338" spans="1:3" x14ac:dyDescent="0.2">
      <c r="A338" s="6">
        <v>44422</v>
      </c>
      <c r="B338" s="7">
        <v>2018</v>
      </c>
      <c r="C338" s="4">
        <v>3.189083333333333</v>
      </c>
    </row>
    <row r="339" spans="1:3" x14ac:dyDescent="0.2">
      <c r="A339" s="6">
        <v>44423</v>
      </c>
      <c r="B339" s="7">
        <v>2018</v>
      </c>
      <c r="C339" s="4">
        <v>3.0589999999999997</v>
      </c>
    </row>
    <row r="340" spans="1:3" x14ac:dyDescent="0.2">
      <c r="A340" s="6">
        <v>44424</v>
      </c>
      <c r="B340" s="7">
        <v>2018</v>
      </c>
      <c r="C340" s="4">
        <v>3.3150416666666671</v>
      </c>
    </row>
    <row r="341" spans="1:3" x14ac:dyDescent="0.2">
      <c r="A341" s="6">
        <v>44425</v>
      </c>
      <c r="B341" s="7">
        <v>2018</v>
      </c>
      <c r="C341" s="4">
        <v>3.476291666666667</v>
      </c>
    </row>
    <row r="342" spans="1:3" x14ac:dyDescent="0.2">
      <c r="A342" s="6">
        <v>44426</v>
      </c>
      <c r="B342" s="7">
        <v>2018</v>
      </c>
      <c r="C342" s="4">
        <v>3.4355833333333337</v>
      </c>
    </row>
    <row r="343" spans="1:3" x14ac:dyDescent="0.2">
      <c r="A343" s="6">
        <v>44427</v>
      </c>
      <c r="B343" s="7">
        <v>2018</v>
      </c>
      <c r="C343" s="4">
        <v>3.2516666666666669</v>
      </c>
    </row>
    <row r="344" spans="1:3" x14ac:dyDescent="0.2">
      <c r="A344" s="6">
        <v>44428</v>
      </c>
      <c r="B344" s="7">
        <v>2018</v>
      </c>
      <c r="C344" s="4">
        <v>3.3068749999999998</v>
      </c>
    </row>
    <row r="345" spans="1:3" x14ac:dyDescent="0.2">
      <c r="A345" s="6">
        <v>44429</v>
      </c>
      <c r="B345" s="7">
        <v>2018</v>
      </c>
      <c r="C345" s="4">
        <v>3.2619166666666666</v>
      </c>
    </row>
    <row r="346" spans="1:3" x14ac:dyDescent="0.2">
      <c r="A346" s="6">
        <v>44430</v>
      </c>
      <c r="B346" s="7">
        <v>2018</v>
      </c>
      <c r="C346" s="4">
        <v>3.202291666666667</v>
      </c>
    </row>
    <row r="347" spans="1:3" x14ac:dyDescent="0.2">
      <c r="A347" s="6">
        <v>44431</v>
      </c>
      <c r="B347" s="7">
        <v>2018</v>
      </c>
      <c r="C347" s="4">
        <v>3.1315833333333329</v>
      </c>
    </row>
    <row r="348" spans="1:3" x14ac:dyDescent="0.2">
      <c r="A348" s="6">
        <v>44432</v>
      </c>
      <c r="B348" s="7">
        <v>2018</v>
      </c>
      <c r="C348" s="4">
        <v>3.1686250000000005</v>
      </c>
    </row>
    <row r="349" spans="1:3" x14ac:dyDescent="0.2">
      <c r="A349" s="6">
        <v>44433</v>
      </c>
      <c r="B349" s="7">
        <v>2018</v>
      </c>
      <c r="C349" s="4">
        <v>2.9570833333333333</v>
      </c>
    </row>
    <row r="350" spans="1:3" x14ac:dyDescent="0.2">
      <c r="A350" s="6">
        <v>44434</v>
      </c>
      <c r="B350" s="7">
        <v>2018</v>
      </c>
      <c r="C350" s="4">
        <v>3.0937916666666663</v>
      </c>
    </row>
    <row r="351" spans="1:3" x14ac:dyDescent="0.2">
      <c r="A351" s="6">
        <v>44435</v>
      </c>
      <c r="B351" s="7">
        <v>2018</v>
      </c>
      <c r="C351" s="4">
        <v>2.6253333333333337</v>
      </c>
    </row>
    <row r="352" spans="1:3" x14ac:dyDescent="0.2">
      <c r="A352" s="6">
        <v>44436</v>
      </c>
      <c r="B352" s="7">
        <v>2018</v>
      </c>
      <c r="C352" s="4">
        <v>2.373791666666667</v>
      </c>
    </row>
    <row r="353" spans="1:3" x14ac:dyDescent="0.2">
      <c r="A353" s="6">
        <v>44437</v>
      </c>
      <c r="B353" s="7">
        <v>2018</v>
      </c>
      <c r="C353" s="4">
        <v>2.5308333333333337</v>
      </c>
    </row>
    <row r="354" spans="1:3" x14ac:dyDescent="0.2">
      <c r="A354" s="6">
        <v>44438</v>
      </c>
      <c r="B354" s="7">
        <v>2018</v>
      </c>
      <c r="C354" s="4">
        <v>2.9479166666666665</v>
      </c>
    </row>
    <row r="355" spans="1:3" x14ac:dyDescent="0.2">
      <c r="A355" s="6">
        <v>44439</v>
      </c>
      <c r="B355" s="7">
        <v>2018</v>
      </c>
      <c r="C355" s="4">
        <v>2.9460833333333336</v>
      </c>
    </row>
    <row r="356" spans="1:3" x14ac:dyDescent="0.2">
      <c r="A356" s="6">
        <v>44440</v>
      </c>
      <c r="B356" s="7">
        <v>2018</v>
      </c>
      <c r="C356" s="4">
        <v>2.6391666666666667</v>
      </c>
    </row>
    <row r="357" spans="1:3" x14ac:dyDescent="0.2">
      <c r="A357" s="6">
        <v>44441</v>
      </c>
      <c r="B357" s="7">
        <v>2018</v>
      </c>
      <c r="C357" s="4">
        <v>2.6134583333333334</v>
      </c>
    </row>
    <row r="358" spans="1:3" x14ac:dyDescent="0.2">
      <c r="A358" s="6">
        <v>44442</v>
      </c>
      <c r="B358" s="7">
        <v>2018</v>
      </c>
      <c r="C358" s="4">
        <v>2.562125</v>
      </c>
    </row>
    <row r="359" spans="1:3" x14ac:dyDescent="0.2">
      <c r="A359" s="6">
        <v>44443</v>
      </c>
      <c r="B359" s="7">
        <v>2018</v>
      </c>
      <c r="C359" s="4">
        <v>2.7622499999999999</v>
      </c>
    </row>
    <row r="360" spans="1:3" x14ac:dyDescent="0.2">
      <c r="A360" s="6">
        <v>44444</v>
      </c>
      <c r="B360" s="7">
        <v>2018</v>
      </c>
      <c r="C360" s="4">
        <v>2.9215833333333339</v>
      </c>
    </row>
    <row r="361" spans="1:3" x14ac:dyDescent="0.2">
      <c r="A361" s="6">
        <v>44445</v>
      </c>
      <c r="B361" s="7">
        <v>2018</v>
      </c>
      <c r="C361" s="4">
        <v>3.17</v>
      </c>
    </row>
    <row r="362" spans="1:3" x14ac:dyDescent="0.2">
      <c r="A362" s="6">
        <v>44446</v>
      </c>
      <c r="B362" s="7">
        <v>2018</v>
      </c>
      <c r="C362" s="4">
        <v>3.3861249999999998</v>
      </c>
    </row>
    <row r="363" spans="1:3" x14ac:dyDescent="0.2">
      <c r="A363" s="6">
        <v>44447</v>
      </c>
      <c r="B363" s="7">
        <v>2018</v>
      </c>
      <c r="C363" s="4">
        <v>3.3442500000000002</v>
      </c>
    </row>
    <row r="364" spans="1:3" x14ac:dyDescent="0.2">
      <c r="A364" s="6">
        <v>44448</v>
      </c>
      <c r="B364" s="7">
        <v>2018</v>
      </c>
      <c r="C364" s="4">
        <v>2.7922083333333334</v>
      </c>
    </row>
    <row r="365" spans="1:3" x14ac:dyDescent="0.2">
      <c r="A365" s="6">
        <v>44449</v>
      </c>
      <c r="B365" s="7">
        <v>2018</v>
      </c>
      <c r="C365" s="4">
        <v>2.8094166666666669</v>
      </c>
    </row>
    <row r="366" spans="1:3" x14ac:dyDescent="0.2">
      <c r="A366" s="6">
        <v>44450</v>
      </c>
      <c r="B366" s="7">
        <v>2018</v>
      </c>
      <c r="C366" s="4">
        <v>2.7210833333333331</v>
      </c>
    </row>
    <row r="367" spans="1:3" x14ac:dyDescent="0.2">
      <c r="A367" s="6">
        <v>44451</v>
      </c>
      <c r="B367" s="7">
        <v>2018</v>
      </c>
      <c r="C367" s="4">
        <v>2.9415</v>
      </c>
    </row>
    <row r="368" spans="1:3" x14ac:dyDescent="0.2">
      <c r="A368" s="6">
        <v>44452</v>
      </c>
      <c r="B368" s="7">
        <v>2018</v>
      </c>
      <c r="C368" s="4">
        <v>2.8129999999999993</v>
      </c>
    </row>
    <row r="369" spans="1:4" x14ac:dyDescent="0.2">
      <c r="A369" s="6">
        <v>44453</v>
      </c>
      <c r="B369" s="7">
        <v>2018</v>
      </c>
      <c r="C369" s="4">
        <v>2.7466250000000003</v>
      </c>
    </row>
    <row r="370" spans="1:4" x14ac:dyDescent="0.2">
      <c r="A370" s="6">
        <v>44454</v>
      </c>
      <c r="B370" s="7">
        <v>2018</v>
      </c>
      <c r="C370" s="4">
        <v>3.0099583333333335</v>
      </c>
    </row>
    <row r="371" spans="1:4" x14ac:dyDescent="0.2">
      <c r="A371" s="6">
        <v>44455</v>
      </c>
      <c r="B371" s="7">
        <v>2018</v>
      </c>
      <c r="C371" s="4">
        <v>2.8630416666666663</v>
      </c>
    </row>
    <row r="372" spans="1:4" x14ac:dyDescent="0.2">
      <c r="A372" s="6">
        <v>44456</v>
      </c>
      <c r="B372" s="7">
        <v>2018</v>
      </c>
      <c r="C372" s="4">
        <v>2.4684999999999997</v>
      </c>
    </row>
    <row r="373" spans="1:4" x14ac:dyDescent="0.2">
      <c r="A373" s="6">
        <v>44457</v>
      </c>
      <c r="B373" s="7">
        <v>2018</v>
      </c>
      <c r="C373" s="4">
        <v>2.7609583333333334</v>
      </c>
    </row>
    <row r="374" spans="1:4" x14ac:dyDescent="0.2">
      <c r="A374" s="6">
        <v>44458</v>
      </c>
      <c r="B374" s="7">
        <v>2018</v>
      </c>
      <c r="C374" s="4">
        <v>2.5265</v>
      </c>
    </row>
    <row r="375" spans="1:4" x14ac:dyDescent="0.2">
      <c r="A375" s="6">
        <v>44459</v>
      </c>
      <c r="B375" s="7">
        <v>2018</v>
      </c>
      <c r="C375" s="4">
        <v>2.52075</v>
      </c>
    </row>
    <row r="376" spans="1:4" x14ac:dyDescent="0.2">
      <c r="A376" s="6">
        <v>44460</v>
      </c>
      <c r="B376" s="7">
        <v>2018</v>
      </c>
      <c r="C376" s="4">
        <v>2.1152916666666668</v>
      </c>
    </row>
    <row r="377" spans="1:4" x14ac:dyDescent="0.2">
      <c r="A377" s="6">
        <v>44461</v>
      </c>
      <c r="B377" s="7">
        <v>2018</v>
      </c>
      <c r="C377" s="4">
        <v>2.6298333333333335</v>
      </c>
      <c r="D377">
        <f>AVERAGE(C284:C377)</f>
        <v>2.9754158805031437</v>
      </c>
    </row>
    <row r="378" spans="1:4" x14ac:dyDescent="0.2">
      <c r="A378" s="6">
        <v>44368</v>
      </c>
      <c r="B378" s="7">
        <v>2019</v>
      </c>
      <c r="C378" s="4">
        <v>2.2691250000000003</v>
      </c>
    </row>
    <row r="379" spans="1:4" x14ac:dyDescent="0.2">
      <c r="A379" s="6">
        <v>44369</v>
      </c>
      <c r="B379" s="7">
        <v>2019</v>
      </c>
      <c r="C379" s="4">
        <v>2.3539999999999996</v>
      </c>
    </row>
    <row r="380" spans="1:4" x14ac:dyDescent="0.2">
      <c r="A380" s="6">
        <v>44370</v>
      </c>
      <c r="B380" s="7">
        <v>2019</v>
      </c>
      <c r="C380" s="4">
        <v>2.4743749999999998</v>
      </c>
    </row>
    <row r="381" spans="1:4" x14ac:dyDescent="0.2">
      <c r="A381" s="6">
        <v>44371</v>
      </c>
      <c r="B381" s="7">
        <v>2019</v>
      </c>
      <c r="C381" s="4">
        <v>2.4777083333333336</v>
      </c>
    </row>
    <row r="382" spans="1:4" x14ac:dyDescent="0.2">
      <c r="A382" s="6">
        <v>44372</v>
      </c>
      <c r="B382" s="7">
        <v>2019</v>
      </c>
      <c r="C382" s="4">
        <v>2.4922083333333336</v>
      </c>
    </row>
    <row r="383" spans="1:4" x14ac:dyDescent="0.2">
      <c r="A383" s="6">
        <v>44373</v>
      </c>
      <c r="B383" s="7">
        <v>2019</v>
      </c>
      <c r="C383" s="4">
        <v>2.499083333333334</v>
      </c>
    </row>
    <row r="384" spans="1:4" x14ac:dyDescent="0.2">
      <c r="A384" s="6">
        <v>44374</v>
      </c>
      <c r="B384" s="7">
        <v>2019</v>
      </c>
      <c r="C384" s="4">
        <v>2.4776666666666669</v>
      </c>
    </row>
    <row r="385" spans="1:3" x14ac:dyDescent="0.2">
      <c r="A385" s="6">
        <v>44375</v>
      </c>
      <c r="B385" s="7">
        <v>2019</v>
      </c>
      <c r="C385" s="4">
        <v>2.4787916666666674</v>
      </c>
    </row>
    <row r="386" spans="1:3" x14ac:dyDescent="0.2">
      <c r="A386" s="6">
        <v>44376</v>
      </c>
      <c r="B386" s="7">
        <v>2019</v>
      </c>
      <c r="C386" s="4">
        <v>2.4742916666666672</v>
      </c>
    </row>
    <row r="387" spans="1:3" x14ac:dyDescent="0.2">
      <c r="A387" s="6">
        <v>44377</v>
      </c>
      <c r="B387" s="7">
        <v>2019</v>
      </c>
      <c r="C387" s="4">
        <v>2.5077500000000001</v>
      </c>
    </row>
    <row r="388" spans="1:3" x14ac:dyDescent="0.2">
      <c r="A388" s="6">
        <v>44378</v>
      </c>
      <c r="B388" s="7">
        <v>2019</v>
      </c>
      <c r="C388" s="4">
        <v>2.5035416666666666</v>
      </c>
    </row>
    <row r="389" spans="1:3" x14ac:dyDescent="0.2">
      <c r="A389" s="6">
        <v>44379</v>
      </c>
      <c r="B389" s="7">
        <v>2019</v>
      </c>
      <c r="C389" s="4">
        <v>2.464500000000001</v>
      </c>
    </row>
    <row r="390" spans="1:3" x14ac:dyDescent="0.2">
      <c r="A390" s="6">
        <v>44380</v>
      </c>
      <c r="B390" s="7">
        <v>2019</v>
      </c>
      <c r="C390" s="4">
        <v>2.440958333333334</v>
      </c>
    </row>
    <row r="391" spans="1:3" x14ac:dyDescent="0.2">
      <c r="A391" s="6">
        <v>44381</v>
      </c>
      <c r="B391" s="7">
        <v>2019</v>
      </c>
      <c r="C391" s="4">
        <v>2.4465833333333324</v>
      </c>
    </row>
    <row r="392" spans="1:3" x14ac:dyDescent="0.2">
      <c r="A392" s="6">
        <v>44382</v>
      </c>
      <c r="B392" s="7">
        <v>2019</v>
      </c>
      <c r="C392" s="4">
        <v>2.4609166666666664</v>
      </c>
    </row>
    <row r="393" spans="1:3" x14ac:dyDescent="0.2">
      <c r="A393" s="6">
        <v>44383</v>
      </c>
      <c r="B393" s="7">
        <v>2019</v>
      </c>
      <c r="C393" s="4">
        <v>2.4888750000000002</v>
      </c>
    </row>
    <row r="394" spans="1:3" x14ac:dyDescent="0.2">
      <c r="A394" s="6">
        <v>44384</v>
      </c>
      <c r="B394" s="7">
        <v>2019</v>
      </c>
      <c r="C394" s="4">
        <v>2.4665000000000004</v>
      </c>
    </row>
    <row r="395" spans="1:3" x14ac:dyDescent="0.2">
      <c r="A395" s="6">
        <v>44385</v>
      </c>
      <c r="B395" s="7">
        <v>2019</v>
      </c>
      <c r="C395" s="4">
        <v>2.441041666666667</v>
      </c>
    </row>
    <row r="396" spans="1:3" x14ac:dyDescent="0.2">
      <c r="A396" s="6">
        <v>44386</v>
      </c>
      <c r="B396" s="7">
        <v>2019</v>
      </c>
      <c r="C396" s="4">
        <v>2.4431250000000007</v>
      </c>
    </row>
    <row r="397" spans="1:3" x14ac:dyDescent="0.2">
      <c r="A397" s="6">
        <v>44387</v>
      </c>
      <c r="B397" s="7">
        <v>2019</v>
      </c>
      <c r="C397" s="4">
        <v>2.4921666666666673</v>
      </c>
    </row>
    <row r="398" spans="1:3" x14ac:dyDescent="0.2">
      <c r="A398" s="6">
        <v>44388</v>
      </c>
      <c r="B398" s="7">
        <v>2019</v>
      </c>
      <c r="C398" s="4">
        <v>2.4710000000000005</v>
      </c>
    </row>
    <row r="399" spans="1:3" x14ac:dyDescent="0.2">
      <c r="A399" s="6">
        <v>44389</v>
      </c>
      <c r="B399" s="7">
        <v>2019</v>
      </c>
      <c r="C399" s="4">
        <v>2.4555000000000002</v>
      </c>
    </row>
    <row r="400" spans="1:3" x14ac:dyDescent="0.2">
      <c r="A400" s="6">
        <v>44390</v>
      </c>
      <c r="B400" s="7">
        <v>2019</v>
      </c>
      <c r="C400" s="4">
        <v>2.4743333333333335</v>
      </c>
    </row>
    <row r="401" spans="1:3" x14ac:dyDescent="0.2">
      <c r="A401" s="6">
        <v>44391</v>
      </c>
      <c r="B401" s="7">
        <v>2019</v>
      </c>
      <c r="C401" s="4">
        <v>2.4854166666666671</v>
      </c>
    </row>
    <row r="402" spans="1:3" x14ac:dyDescent="0.2">
      <c r="A402" s="6">
        <v>44392</v>
      </c>
      <c r="B402" s="7">
        <v>2019</v>
      </c>
      <c r="C402" s="4">
        <v>2.4788750000000008</v>
      </c>
    </row>
    <row r="403" spans="1:3" x14ac:dyDescent="0.2">
      <c r="A403" s="6">
        <v>44393</v>
      </c>
      <c r="B403" s="7">
        <v>2019</v>
      </c>
      <c r="C403" s="4">
        <v>2.4932083333333339</v>
      </c>
    </row>
    <row r="404" spans="1:3" x14ac:dyDescent="0.2">
      <c r="A404" s="6">
        <v>44394</v>
      </c>
      <c r="B404" s="7">
        <v>2019</v>
      </c>
      <c r="C404" s="4">
        <v>2.4932916666666673</v>
      </c>
    </row>
    <row r="405" spans="1:3" x14ac:dyDescent="0.2">
      <c r="A405" s="6">
        <v>44395</v>
      </c>
      <c r="B405" s="7">
        <v>2019</v>
      </c>
      <c r="C405" s="4">
        <v>2.5335000000000005</v>
      </c>
    </row>
    <row r="406" spans="1:3" x14ac:dyDescent="0.2">
      <c r="A406" s="6">
        <v>44396</v>
      </c>
      <c r="B406" s="7">
        <v>2019</v>
      </c>
      <c r="C406" s="4">
        <v>2.5657916666666667</v>
      </c>
    </row>
    <row r="407" spans="1:3" x14ac:dyDescent="0.2">
      <c r="A407" s="6">
        <v>44397</v>
      </c>
      <c r="B407" s="7">
        <v>2019</v>
      </c>
      <c r="C407" s="4">
        <v>2.4855000000000005</v>
      </c>
    </row>
    <row r="408" spans="1:3" x14ac:dyDescent="0.2">
      <c r="A408" s="6">
        <v>44398</v>
      </c>
      <c r="B408" s="7">
        <v>2019</v>
      </c>
      <c r="C408" s="4">
        <v>2.6324166666666664</v>
      </c>
    </row>
    <row r="409" spans="1:3" x14ac:dyDescent="0.2">
      <c r="A409" s="6">
        <v>44399</v>
      </c>
      <c r="B409" s="7">
        <v>2019</v>
      </c>
      <c r="C409" s="4">
        <v>2.7700000000000009</v>
      </c>
    </row>
    <row r="410" spans="1:3" x14ac:dyDescent="0.2">
      <c r="A410" s="6">
        <v>44400</v>
      </c>
      <c r="B410" s="7">
        <v>2019</v>
      </c>
      <c r="C410" s="4">
        <v>2.8277083333333337</v>
      </c>
    </row>
    <row r="411" spans="1:3" x14ac:dyDescent="0.2">
      <c r="A411" s="6">
        <v>44401</v>
      </c>
      <c r="B411" s="7">
        <v>2019</v>
      </c>
      <c r="C411" s="4">
        <v>2.8300416666666668</v>
      </c>
    </row>
    <row r="412" spans="1:3" x14ac:dyDescent="0.2">
      <c r="A412" s="6">
        <v>44402</v>
      </c>
      <c r="B412" s="7">
        <v>2019</v>
      </c>
      <c r="C412" s="4">
        <v>2.6190416666666665</v>
      </c>
    </row>
    <row r="413" spans="1:3" x14ac:dyDescent="0.2">
      <c r="A413" s="6">
        <v>44403</v>
      </c>
      <c r="B413" s="7">
        <v>2019</v>
      </c>
      <c r="C413" s="4">
        <v>2.8464583333333331</v>
      </c>
    </row>
    <row r="414" spans="1:3" x14ac:dyDescent="0.2">
      <c r="A414" s="6">
        <v>44404</v>
      </c>
      <c r="B414" s="7">
        <v>2019</v>
      </c>
      <c r="C414" s="4">
        <v>2.9174166666666661</v>
      </c>
    </row>
    <row r="415" spans="1:3" x14ac:dyDescent="0.2">
      <c r="A415" s="6">
        <v>44405</v>
      </c>
      <c r="B415" s="7">
        <v>2019</v>
      </c>
      <c r="C415" s="4">
        <v>2.8288333333333338</v>
      </c>
    </row>
    <row r="416" spans="1:3" x14ac:dyDescent="0.2">
      <c r="A416" s="6">
        <v>44406</v>
      </c>
      <c r="B416" s="7">
        <v>2019</v>
      </c>
    </row>
    <row r="417" spans="1:2" x14ac:dyDescent="0.2">
      <c r="A417" s="6">
        <v>44407</v>
      </c>
      <c r="B417" s="7">
        <v>2019</v>
      </c>
    </row>
    <row r="418" spans="1:2" x14ac:dyDescent="0.2">
      <c r="A418" s="6">
        <v>44408</v>
      </c>
      <c r="B418" s="7">
        <v>2019</v>
      </c>
    </row>
    <row r="419" spans="1:2" x14ac:dyDescent="0.2">
      <c r="A419" s="6">
        <v>44409</v>
      </c>
      <c r="B419" s="7">
        <v>2019</v>
      </c>
    </row>
    <row r="420" spans="1:2" x14ac:dyDescent="0.2">
      <c r="A420" s="6">
        <v>44410</v>
      </c>
      <c r="B420" s="7">
        <v>2019</v>
      </c>
    </row>
    <row r="421" spans="1:2" x14ac:dyDescent="0.2">
      <c r="A421" s="6">
        <v>44411</v>
      </c>
      <c r="B421" s="7">
        <v>2019</v>
      </c>
    </row>
    <row r="422" spans="1:2" x14ac:dyDescent="0.2">
      <c r="A422" s="6">
        <v>44412</v>
      </c>
      <c r="B422" s="7">
        <v>2019</v>
      </c>
    </row>
    <row r="423" spans="1:2" x14ac:dyDescent="0.2">
      <c r="A423" s="6">
        <v>44413</v>
      </c>
      <c r="B423" s="7">
        <v>2019</v>
      </c>
    </row>
    <row r="424" spans="1:2" x14ac:dyDescent="0.2">
      <c r="A424" s="6">
        <v>44414</v>
      </c>
      <c r="B424" s="7">
        <v>2019</v>
      </c>
    </row>
    <row r="425" spans="1:2" x14ac:dyDescent="0.2">
      <c r="A425" s="6">
        <v>44415</v>
      </c>
      <c r="B425" s="7">
        <v>2019</v>
      </c>
    </row>
    <row r="426" spans="1:2" x14ac:dyDescent="0.2">
      <c r="A426" s="6">
        <v>44416</v>
      </c>
      <c r="B426" s="7">
        <v>2019</v>
      </c>
    </row>
    <row r="427" spans="1:2" x14ac:dyDescent="0.2">
      <c r="A427" s="6">
        <v>44417</v>
      </c>
      <c r="B427" s="7">
        <v>2019</v>
      </c>
    </row>
    <row r="428" spans="1:2" x14ac:dyDescent="0.2">
      <c r="A428" s="6">
        <v>44418</v>
      </c>
      <c r="B428" s="7">
        <v>2019</v>
      </c>
    </row>
    <row r="429" spans="1:2" x14ac:dyDescent="0.2">
      <c r="A429" s="6">
        <v>44419</v>
      </c>
      <c r="B429" s="7">
        <v>2019</v>
      </c>
    </row>
    <row r="430" spans="1:2" x14ac:dyDescent="0.2">
      <c r="A430" s="6">
        <v>44420</v>
      </c>
      <c r="B430" s="7">
        <v>2019</v>
      </c>
    </row>
    <row r="431" spans="1:2" x14ac:dyDescent="0.2">
      <c r="A431" s="6">
        <v>44421</v>
      </c>
      <c r="B431" s="7">
        <v>2019</v>
      </c>
    </row>
    <row r="432" spans="1:2" x14ac:dyDescent="0.2">
      <c r="A432" s="6">
        <v>44422</v>
      </c>
      <c r="B432" s="7">
        <v>2019</v>
      </c>
    </row>
    <row r="433" spans="1:2" x14ac:dyDescent="0.2">
      <c r="A433" s="6">
        <v>44423</v>
      </c>
      <c r="B433" s="7">
        <v>2019</v>
      </c>
    </row>
    <row r="434" spans="1:2" x14ac:dyDescent="0.2">
      <c r="A434" s="6">
        <v>44424</v>
      </c>
      <c r="B434" s="7">
        <v>2019</v>
      </c>
    </row>
    <row r="435" spans="1:2" x14ac:dyDescent="0.2">
      <c r="A435" s="6">
        <v>44425</v>
      </c>
      <c r="B435" s="7">
        <v>2019</v>
      </c>
    </row>
    <row r="436" spans="1:2" x14ac:dyDescent="0.2">
      <c r="A436" s="6">
        <v>44426</v>
      </c>
      <c r="B436" s="7">
        <v>2019</v>
      </c>
    </row>
    <row r="437" spans="1:2" x14ac:dyDescent="0.2">
      <c r="A437" s="6">
        <v>44427</v>
      </c>
      <c r="B437" s="7">
        <v>2019</v>
      </c>
    </row>
    <row r="438" spans="1:2" x14ac:dyDescent="0.2">
      <c r="A438" s="6">
        <v>44428</v>
      </c>
      <c r="B438" s="7">
        <v>2019</v>
      </c>
    </row>
    <row r="439" spans="1:2" x14ac:dyDescent="0.2">
      <c r="A439" s="6">
        <v>44429</v>
      </c>
      <c r="B439" s="7">
        <v>2019</v>
      </c>
    </row>
    <row r="440" spans="1:2" x14ac:dyDescent="0.2">
      <c r="A440" s="6">
        <v>44430</v>
      </c>
      <c r="B440" s="7">
        <v>2019</v>
      </c>
    </row>
    <row r="441" spans="1:2" x14ac:dyDescent="0.2">
      <c r="A441" s="6">
        <v>44431</v>
      </c>
      <c r="B441" s="7">
        <v>2019</v>
      </c>
    </row>
    <row r="442" spans="1:2" x14ac:dyDescent="0.2">
      <c r="A442" s="6">
        <v>44432</v>
      </c>
      <c r="B442" s="7">
        <v>2019</v>
      </c>
    </row>
    <row r="443" spans="1:2" x14ac:dyDescent="0.2">
      <c r="A443" s="6">
        <v>44433</v>
      </c>
      <c r="B443" s="7">
        <v>2019</v>
      </c>
    </row>
    <row r="444" spans="1:2" x14ac:dyDescent="0.2">
      <c r="A444" s="6">
        <v>44434</v>
      </c>
      <c r="B444" s="7">
        <v>2019</v>
      </c>
    </row>
    <row r="445" spans="1:2" x14ac:dyDescent="0.2">
      <c r="A445" s="6">
        <v>44435</v>
      </c>
      <c r="B445" s="7">
        <v>2019</v>
      </c>
    </row>
    <row r="446" spans="1:2" x14ac:dyDescent="0.2">
      <c r="A446" s="6">
        <v>44436</v>
      </c>
      <c r="B446" s="7">
        <v>2019</v>
      </c>
    </row>
    <row r="447" spans="1:2" x14ac:dyDescent="0.2">
      <c r="A447" s="6">
        <v>44437</v>
      </c>
      <c r="B447" s="7">
        <v>2019</v>
      </c>
    </row>
    <row r="448" spans="1:2" x14ac:dyDescent="0.2">
      <c r="A448" s="6">
        <v>44438</v>
      </c>
      <c r="B448" s="7">
        <v>2019</v>
      </c>
    </row>
    <row r="449" spans="1:2" x14ac:dyDescent="0.2">
      <c r="A449" s="6">
        <v>44439</v>
      </c>
      <c r="B449" s="7">
        <v>2019</v>
      </c>
    </row>
    <row r="450" spans="1:2" x14ac:dyDescent="0.2">
      <c r="A450" s="6">
        <v>44440</v>
      </c>
      <c r="B450" s="7">
        <v>2019</v>
      </c>
    </row>
    <row r="451" spans="1:2" x14ac:dyDescent="0.2">
      <c r="A451" s="6">
        <v>44441</v>
      </c>
      <c r="B451" s="7">
        <v>2019</v>
      </c>
    </row>
    <row r="452" spans="1:2" x14ac:dyDescent="0.2">
      <c r="A452" s="6">
        <v>44442</v>
      </c>
      <c r="B452" s="7">
        <v>2019</v>
      </c>
    </row>
    <row r="453" spans="1:2" x14ac:dyDescent="0.2">
      <c r="A453" s="6">
        <v>44443</v>
      </c>
      <c r="B453" s="7">
        <v>2019</v>
      </c>
    </row>
    <row r="454" spans="1:2" x14ac:dyDescent="0.2">
      <c r="A454" s="6">
        <v>44444</v>
      </c>
      <c r="B454" s="7">
        <v>2019</v>
      </c>
    </row>
    <row r="455" spans="1:2" x14ac:dyDescent="0.2">
      <c r="A455" s="6">
        <v>44445</v>
      </c>
      <c r="B455" s="7">
        <v>2019</v>
      </c>
    </row>
    <row r="456" spans="1:2" x14ac:dyDescent="0.2">
      <c r="A456" s="6">
        <v>44446</v>
      </c>
      <c r="B456" s="7">
        <v>2019</v>
      </c>
    </row>
    <row r="457" spans="1:2" x14ac:dyDescent="0.2">
      <c r="A457" s="6">
        <v>44447</v>
      </c>
      <c r="B457" s="7">
        <v>2019</v>
      </c>
    </row>
    <row r="458" spans="1:2" x14ac:dyDescent="0.2">
      <c r="A458" s="6">
        <v>44448</v>
      </c>
      <c r="B458" s="7">
        <v>2019</v>
      </c>
    </row>
    <row r="459" spans="1:2" x14ac:dyDescent="0.2">
      <c r="A459" s="6">
        <v>44449</v>
      </c>
      <c r="B459" s="7">
        <v>2019</v>
      </c>
    </row>
    <row r="460" spans="1:2" x14ac:dyDescent="0.2">
      <c r="A460" s="6">
        <v>44450</v>
      </c>
      <c r="B460" s="7">
        <v>2019</v>
      </c>
    </row>
    <row r="461" spans="1:2" x14ac:dyDescent="0.2">
      <c r="A461" s="6">
        <v>44451</v>
      </c>
      <c r="B461" s="7">
        <v>2019</v>
      </c>
    </row>
    <row r="462" spans="1:2" x14ac:dyDescent="0.2">
      <c r="A462" s="6">
        <v>44452</v>
      </c>
      <c r="B462" s="7">
        <v>2019</v>
      </c>
    </row>
    <row r="463" spans="1:2" x14ac:dyDescent="0.2">
      <c r="A463" s="6">
        <v>44453</v>
      </c>
      <c r="B463" s="7">
        <v>2019</v>
      </c>
    </row>
    <row r="464" spans="1:2" x14ac:dyDescent="0.2">
      <c r="A464" s="6">
        <v>44454</v>
      </c>
      <c r="B464" s="7">
        <v>2019</v>
      </c>
    </row>
    <row r="465" spans="1:4" x14ac:dyDescent="0.2">
      <c r="A465" s="6">
        <v>44455</v>
      </c>
      <c r="B465" s="7">
        <v>2019</v>
      </c>
    </row>
    <row r="466" spans="1:4" x14ac:dyDescent="0.2">
      <c r="A466" s="6">
        <v>44456</v>
      </c>
      <c r="B466" s="7">
        <v>2019</v>
      </c>
    </row>
    <row r="467" spans="1:4" x14ac:dyDescent="0.2">
      <c r="A467" s="6">
        <v>44457</v>
      </c>
      <c r="B467" s="7">
        <v>2019</v>
      </c>
    </row>
    <row r="468" spans="1:4" x14ac:dyDescent="0.2">
      <c r="A468" s="6">
        <v>44458</v>
      </c>
      <c r="B468" s="7">
        <v>2019</v>
      </c>
    </row>
    <row r="469" spans="1:4" x14ac:dyDescent="0.2">
      <c r="A469" s="6">
        <v>44459</v>
      </c>
      <c r="B469" s="7">
        <v>2019</v>
      </c>
    </row>
    <row r="470" spans="1:4" x14ac:dyDescent="0.2">
      <c r="A470" s="6">
        <v>44460</v>
      </c>
      <c r="B470" s="7">
        <v>2019</v>
      </c>
    </row>
    <row r="471" spans="1:4" x14ac:dyDescent="0.2">
      <c r="A471" s="6">
        <v>44461</v>
      </c>
      <c r="B471" s="7">
        <v>2019</v>
      </c>
      <c r="D471">
        <f>AVERAGE(C378:C471)</f>
        <v>2.5358300438596499</v>
      </c>
    </row>
    <row r="472" spans="1:4" x14ac:dyDescent="0.2">
      <c r="A472" s="6">
        <v>44368</v>
      </c>
      <c r="B472" s="7">
        <v>2020</v>
      </c>
    </row>
    <row r="473" spans="1:4" x14ac:dyDescent="0.2">
      <c r="A473" s="6">
        <v>44369</v>
      </c>
      <c r="B473" s="7">
        <v>2020</v>
      </c>
    </row>
    <row r="474" spans="1:4" x14ac:dyDescent="0.2">
      <c r="A474" s="6">
        <v>44370</v>
      </c>
      <c r="B474" s="7">
        <v>2020</v>
      </c>
    </row>
    <row r="475" spans="1:4" x14ac:dyDescent="0.2">
      <c r="A475" s="6">
        <v>44371</v>
      </c>
      <c r="B475" s="7">
        <v>2020</v>
      </c>
    </row>
    <row r="476" spans="1:4" x14ac:dyDescent="0.2">
      <c r="A476" s="6">
        <v>44372</v>
      </c>
      <c r="B476" s="7">
        <v>2020</v>
      </c>
    </row>
    <row r="477" spans="1:4" x14ac:dyDescent="0.2">
      <c r="A477" s="6">
        <v>44373</v>
      </c>
      <c r="B477" s="7">
        <v>2020</v>
      </c>
    </row>
    <row r="478" spans="1:4" x14ac:dyDescent="0.2">
      <c r="A478" s="6">
        <v>44374</v>
      </c>
      <c r="B478" s="7">
        <v>2020</v>
      </c>
    </row>
    <row r="479" spans="1:4" x14ac:dyDescent="0.2">
      <c r="A479" s="6">
        <v>44375</v>
      </c>
      <c r="B479" s="7">
        <v>2020</v>
      </c>
    </row>
    <row r="480" spans="1:4" x14ac:dyDescent="0.2">
      <c r="A480" s="6">
        <v>44376</v>
      </c>
      <c r="B480" s="7">
        <v>2020</v>
      </c>
    </row>
    <row r="481" spans="1:2" x14ac:dyDescent="0.2">
      <c r="A481" s="6">
        <v>44377</v>
      </c>
      <c r="B481" s="7">
        <v>2020</v>
      </c>
    </row>
    <row r="482" spans="1:2" x14ac:dyDescent="0.2">
      <c r="A482" s="6">
        <v>44378</v>
      </c>
      <c r="B482" s="7">
        <v>2020</v>
      </c>
    </row>
    <row r="483" spans="1:2" x14ac:dyDescent="0.2">
      <c r="A483" s="6">
        <v>44379</v>
      </c>
      <c r="B483" s="7">
        <v>2020</v>
      </c>
    </row>
    <row r="484" spans="1:2" x14ac:dyDescent="0.2">
      <c r="A484" s="6">
        <v>44380</v>
      </c>
      <c r="B484" s="7">
        <v>2020</v>
      </c>
    </row>
    <row r="485" spans="1:2" x14ac:dyDescent="0.2">
      <c r="A485" s="6">
        <v>44381</v>
      </c>
      <c r="B485" s="7">
        <v>2020</v>
      </c>
    </row>
    <row r="486" spans="1:2" x14ac:dyDescent="0.2">
      <c r="A486" s="6">
        <v>44382</v>
      </c>
      <c r="B486" s="7">
        <v>2020</v>
      </c>
    </row>
    <row r="487" spans="1:2" x14ac:dyDescent="0.2">
      <c r="A487" s="6">
        <v>44383</v>
      </c>
      <c r="B487" s="7">
        <v>2020</v>
      </c>
    </row>
    <row r="488" spans="1:2" x14ac:dyDescent="0.2">
      <c r="A488" s="6">
        <v>44384</v>
      </c>
      <c r="B488" s="7">
        <v>2020</v>
      </c>
    </row>
    <row r="489" spans="1:2" x14ac:dyDescent="0.2">
      <c r="A489" s="6">
        <v>44385</v>
      </c>
      <c r="B489" s="7">
        <v>2020</v>
      </c>
    </row>
    <row r="490" spans="1:2" x14ac:dyDescent="0.2">
      <c r="A490" s="6">
        <v>44386</v>
      </c>
      <c r="B490" s="7">
        <v>2020</v>
      </c>
    </row>
    <row r="491" spans="1:2" x14ac:dyDescent="0.2">
      <c r="A491" s="6">
        <v>44387</v>
      </c>
      <c r="B491" s="7">
        <v>2020</v>
      </c>
    </row>
    <row r="492" spans="1:2" x14ac:dyDescent="0.2">
      <c r="A492" s="6">
        <v>44388</v>
      </c>
      <c r="B492" s="7">
        <v>2020</v>
      </c>
    </row>
    <row r="493" spans="1:2" x14ac:dyDescent="0.2">
      <c r="A493" s="6">
        <v>44389</v>
      </c>
      <c r="B493" s="7">
        <v>2020</v>
      </c>
    </row>
    <row r="494" spans="1:2" x14ac:dyDescent="0.2">
      <c r="A494" s="6">
        <v>44390</v>
      </c>
      <c r="B494" s="7">
        <v>2020</v>
      </c>
    </row>
    <row r="495" spans="1:2" x14ac:dyDescent="0.2">
      <c r="A495" s="6">
        <v>44391</v>
      </c>
      <c r="B495" s="7">
        <v>2020</v>
      </c>
    </row>
    <row r="496" spans="1:2" x14ac:dyDescent="0.2">
      <c r="A496" s="6">
        <v>44392</v>
      </c>
      <c r="B496" s="7">
        <v>2020</v>
      </c>
    </row>
    <row r="497" spans="1:2" x14ac:dyDescent="0.2">
      <c r="A497" s="6">
        <v>44393</v>
      </c>
      <c r="B497" s="7">
        <v>2020</v>
      </c>
    </row>
    <row r="498" spans="1:2" x14ac:dyDescent="0.2">
      <c r="A498" s="6">
        <v>44394</v>
      </c>
      <c r="B498" s="7">
        <v>2020</v>
      </c>
    </row>
    <row r="499" spans="1:2" x14ac:dyDescent="0.2">
      <c r="A499" s="6">
        <v>44395</v>
      </c>
      <c r="B499" s="7">
        <v>2020</v>
      </c>
    </row>
    <row r="500" spans="1:2" x14ac:dyDescent="0.2">
      <c r="A500" s="6">
        <v>44396</v>
      </c>
      <c r="B500" s="7">
        <v>2020</v>
      </c>
    </row>
    <row r="501" spans="1:2" x14ac:dyDescent="0.2">
      <c r="A501" s="6">
        <v>44397</v>
      </c>
      <c r="B501" s="7">
        <v>2020</v>
      </c>
    </row>
    <row r="502" spans="1:2" x14ac:dyDescent="0.2">
      <c r="A502" s="6">
        <v>44398</v>
      </c>
      <c r="B502" s="7">
        <v>2020</v>
      </c>
    </row>
    <row r="503" spans="1:2" x14ac:dyDescent="0.2">
      <c r="A503" s="6">
        <v>44399</v>
      </c>
      <c r="B503" s="7">
        <v>2020</v>
      </c>
    </row>
    <row r="504" spans="1:2" x14ac:dyDescent="0.2">
      <c r="A504" s="6">
        <v>44400</v>
      </c>
      <c r="B504" s="7">
        <v>2020</v>
      </c>
    </row>
    <row r="505" spans="1:2" x14ac:dyDescent="0.2">
      <c r="A505" s="6">
        <v>44401</v>
      </c>
      <c r="B505" s="7">
        <v>2020</v>
      </c>
    </row>
    <row r="506" spans="1:2" x14ac:dyDescent="0.2">
      <c r="A506" s="6">
        <v>44402</v>
      </c>
      <c r="B506" s="7">
        <v>2020</v>
      </c>
    </row>
    <row r="507" spans="1:2" x14ac:dyDescent="0.2">
      <c r="A507" s="6">
        <v>44403</v>
      </c>
      <c r="B507" s="7">
        <v>2020</v>
      </c>
    </row>
    <row r="508" spans="1:2" x14ac:dyDescent="0.2">
      <c r="A508" s="6">
        <v>44404</v>
      </c>
      <c r="B508" s="7">
        <v>2020</v>
      </c>
    </row>
    <row r="509" spans="1:2" x14ac:dyDescent="0.2">
      <c r="A509" s="6">
        <v>44405</v>
      </c>
      <c r="B509" s="7">
        <v>2020</v>
      </c>
    </row>
    <row r="510" spans="1:2" x14ac:dyDescent="0.2">
      <c r="A510" s="6">
        <v>44406</v>
      </c>
      <c r="B510" s="7">
        <v>2020</v>
      </c>
    </row>
    <row r="511" spans="1:2" x14ac:dyDescent="0.2">
      <c r="A511" s="6">
        <v>44407</v>
      </c>
      <c r="B511" s="7">
        <v>2020</v>
      </c>
    </row>
    <row r="512" spans="1:2" x14ac:dyDescent="0.2">
      <c r="A512" s="6">
        <v>44408</v>
      </c>
      <c r="B512" s="7">
        <v>2020</v>
      </c>
    </row>
    <row r="513" spans="1:3" x14ac:dyDescent="0.2">
      <c r="A513" s="6">
        <v>44409</v>
      </c>
      <c r="B513" s="7">
        <v>2020</v>
      </c>
    </row>
    <row r="514" spans="1:3" x14ac:dyDescent="0.2">
      <c r="A514" s="6">
        <v>44410</v>
      </c>
      <c r="B514" s="7">
        <v>2020</v>
      </c>
    </row>
    <row r="515" spans="1:3" x14ac:dyDescent="0.2">
      <c r="A515" s="6">
        <v>44411</v>
      </c>
      <c r="B515" s="7">
        <v>2020</v>
      </c>
    </row>
    <row r="516" spans="1:3" x14ac:dyDescent="0.2">
      <c r="A516" s="6">
        <v>44412</v>
      </c>
      <c r="B516" s="7">
        <v>2020</v>
      </c>
    </row>
    <row r="517" spans="1:3" x14ac:dyDescent="0.2">
      <c r="A517" s="6">
        <v>44413</v>
      </c>
      <c r="B517" s="7">
        <v>2020</v>
      </c>
    </row>
    <row r="518" spans="1:3" x14ac:dyDescent="0.2">
      <c r="A518" s="6">
        <v>44414</v>
      </c>
      <c r="B518" s="7">
        <v>2020</v>
      </c>
    </row>
    <row r="519" spans="1:3" x14ac:dyDescent="0.2">
      <c r="A519" s="6">
        <v>44415</v>
      </c>
      <c r="B519" s="7">
        <v>2020</v>
      </c>
      <c r="C519" s="4">
        <v>3.138208333333333</v>
      </c>
    </row>
    <row r="520" spans="1:3" x14ac:dyDescent="0.2">
      <c r="A520" s="6">
        <v>44416</v>
      </c>
      <c r="B520" s="7">
        <v>2020</v>
      </c>
      <c r="C520" s="4">
        <v>2.9834166666666668</v>
      </c>
    </row>
    <row r="521" spans="1:3" x14ac:dyDescent="0.2">
      <c r="A521" s="6">
        <v>44417</v>
      </c>
      <c r="B521" s="7">
        <v>2020</v>
      </c>
      <c r="C521" s="4">
        <v>2.9802916666666674</v>
      </c>
    </row>
    <row r="522" spans="1:3" x14ac:dyDescent="0.2">
      <c r="A522" s="6">
        <v>44418</v>
      </c>
      <c r="B522" s="7">
        <v>2020</v>
      </c>
      <c r="C522" s="4">
        <v>3.0786666666666664</v>
      </c>
    </row>
    <row r="523" spans="1:3" x14ac:dyDescent="0.2">
      <c r="A523" s="6">
        <v>44419</v>
      </c>
      <c r="B523" s="7">
        <v>2020</v>
      </c>
      <c r="C523" s="4">
        <v>2.9252500000000001</v>
      </c>
    </row>
    <row r="524" spans="1:3" x14ac:dyDescent="0.2">
      <c r="A524" s="6">
        <v>44420</v>
      </c>
      <c r="B524" s="7">
        <v>2020</v>
      </c>
      <c r="C524" s="4">
        <v>3.1645833333333329</v>
      </c>
    </row>
    <row r="525" spans="1:3" x14ac:dyDescent="0.2">
      <c r="A525" s="6">
        <v>44421</v>
      </c>
      <c r="B525" s="7">
        <v>2020</v>
      </c>
      <c r="C525" s="4">
        <v>3.1832916666666669</v>
      </c>
    </row>
    <row r="526" spans="1:3" x14ac:dyDescent="0.2">
      <c r="A526" s="6">
        <v>44422</v>
      </c>
      <c r="B526" s="7">
        <v>2020</v>
      </c>
      <c r="C526" s="4">
        <v>2.895291666666667</v>
      </c>
    </row>
    <row r="527" spans="1:3" x14ac:dyDescent="0.2">
      <c r="A527" s="6">
        <v>44423</v>
      </c>
      <c r="B527" s="7">
        <v>2020</v>
      </c>
      <c r="C527" s="4">
        <v>2.9305416666666666</v>
      </c>
    </row>
    <row r="528" spans="1:3" x14ac:dyDescent="0.2">
      <c r="A528" s="6">
        <v>44424</v>
      </c>
      <c r="B528" s="7">
        <v>2020</v>
      </c>
      <c r="C528" s="4">
        <v>3.1241666666666656</v>
      </c>
    </row>
    <row r="529" spans="1:3" x14ac:dyDescent="0.2">
      <c r="A529" s="6">
        <v>44425</v>
      </c>
      <c r="B529" s="7">
        <v>2020</v>
      </c>
      <c r="C529" s="4">
        <v>3.4859583333333326</v>
      </c>
    </row>
    <row r="530" spans="1:3" x14ac:dyDescent="0.2">
      <c r="A530" s="6">
        <v>44426</v>
      </c>
      <c r="B530" s="7">
        <v>2020</v>
      </c>
      <c r="C530" s="4">
        <v>3.7597916666666666</v>
      </c>
    </row>
    <row r="531" spans="1:3" x14ac:dyDescent="0.2">
      <c r="A531" s="6">
        <v>44427</v>
      </c>
      <c r="B531" s="7">
        <v>2020</v>
      </c>
      <c r="C531" s="4">
        <v>3.8026666666666671</v>
      </c>
    </row>
    <row r="532" spans="1:3" x14ac:dyDescent="0.2">
      <c r="A532" s="6">
        <v>44428</v>
      </c>
      <c r="B532" s="7">
        <v>2020</v>
      </c>
      <c r="C532" s="4">
        <v>3.6594583333333337</v>
      </c>
    </row>
    <row r="533" spans="1:3" x14ac:dyDescent="0.2">
      <c r="A533" s="6">
        <v>44429</v>
      </c>
      <c r="B533" s="7">
        <v>2020</v>
      </c>
      <c r="C533" s="4">
        <v>3.2615000000000003</v>
      </c>
    </row>
    <row r="534" spans="1:3" x14ac:dyDescent="0.2">
      <c r="A534" s="6">
        <v>44430</v>
      </c>
      <c r="B534" s="7">
        <v>2020</v>
      </c>
      <c r="C534" s="4">
        <v>3.4540833333333332</v>
      </c>
    </row>
    <row r="535" spans="1:3" x14ac:dyDescent="0.2">
      <c r="A535" s="6">
        <v>44431</v>
      </c>
      <c r="B535" s="7">
        <v>2020</v>
      </c>
      <c r="C535" s="4">
        <v>3.3693750000000002</v>
      </c>
    </row>
    <row r="536" spans="1:3" x14ac:dyDescent="0.2">
      <c r="A536" s="6">
        <v>44432</v>
      </c>
      <c r="B536" s="7">
        <v>2020</v>
      </c>
      <c r="C536" s="4">
        <v>3.750291666666667</v>
      </c>
    </row>
    <row r="537" spans="1:3" x14ac:dyDescent="0.2">
      <c r="A537" s="6">
        <v>44433</v>
      </c>
      <c r="B537" s="7">
        <v>2020</v>
      </c>
      <c r="C537" s="4">
        <v>3.8978750000000004</v>
      </c>
    </row>
    <row r="538" spans="1:3" x14ac:dyDescent="0.2">
      <c r="A538" s="6">
        <v>44434</v>
      </c>
      <c r="B538" s="7">
        <v>2020</v>
      </c>
      <c r="C538" s="4">
        <v>3.7194166666666661</v>
      </c>
    </row>
    <row r="539" spans="1:3" x14ac:dyDescent="0.2">
      <c r="A539" s="6">
        <v>44435</v>
      </c>
      <c r="B539" s="7">
        <v>2020</v>
      </c>
      <c r="C539" s="4">
        <v>3.6582500000000002</v>
      </c>
    </row>
    <row r="540" spans="1:3" x14ac:dyDescent="0.2">
      <c r="A540" s="6">
        <v>44436</v>
      </c>
      <c r="B540" s="7">
        <v>2020</v>
      </c>
      <c r="C540" s="4">
        <v>3.3959999999999995</v>
      </c>
    </row>
    <row r="541" spans="1:3" x14ac:dyDescent="0.2">
      <c r="A541" s="6">
        <v>44437</v>
      </c>
      <c r="B541" s="7">
        <v>2020</v>
      </c>
      <c r="C541" s="4">
        <v>3.4253750000000007</v>
      </c>
    </row>
    <row r="542" spans="1:3" x14ac:dyDescent="0.2">
      <c r="A542" s="6">
        <v>44438</v>
      </c>
      <c r="B542" s="7">
        <v>2020</v>
      </c>
      <c r="C542" s="4">
        <v>2.913958333333333</v>
      </c>
    </row>
    <row r="543" spans="1:3" x14ac:dyDescent="0.2">
      <c r="A543" s="6">
        <v>44439</v>
      </c>
      <c r="B543" s="7">
        <v>2020</v>
      </c>
      <c r="C543" s="4">
        <v>2.3412083333333338</v>
      </c>
    </row>
    <row r="544" spans="1:3" x14ac:dyDescent="0.2">
      <c r="A544" s="6">
        <v>44440</v>
      </c>
      <c r="B544" s="7">
        <v>2020</v>
      </c>
      <c r="C544" s="4">
        <v>2.5829166666666667</v>
      </c>
    </row>
    <row r="545" spans="1:3" x14ac:dyDescent="0.2">
      <c r="A545" s="6">
        <v>44441</v>
      </c>
      <c r="B545" s="7">
        <v>2020</v>
      </c>
      <c r="C545" s="4">
        <v>2.9882500000000003</v>
      </c>
    </row>
    <row r="546" spans="1:3" x14ac:dyDescent="0.2">
      <c r="A546" s="6">
        <v>44442</v>
      </c>
      <c r="B546" s="7">
        <v>2020</v>
      </c>
      <c r="C546" s="4">
        <v>3.0985416666666672</v>
      </c>
    </row>
    <row r="547" spans="1:3" x14ac:dyDescent="0.2">
      <c r="A547" s="6">
        <v>44443</v>
      </c>
      <c r="B547" s="7">
        <v>2020</v>
      </c>
      <c r="C547" s="4">
        <v>3.3850833333333328</v>
      </c>
    </row>
    <row r="548" spans="1:3" x14ac:dyDescent="0.2">
      <c r="A548" s="6">
        <v>44444</v>
      </c>
      <c r="B548" s="7">
        <v>2020</v>
      </c>
      <c r="C548" s="4">
        <v>3.5391249999999999</v>
      </c>
    </row>
    <row r="549" spans="1:3" x14ac:dyDescent="0.2">
      <c r="A549" s="6">
        <v>44445</v>
      </c>
      <c r="B549" s="7">
        <v>2020</v>
      </c>
      <c r="C549" s="4">
        <v>3.3533749999999998</v>
      </c>
    </row>
    <row r="550" spans="1:3" x14ac:dyDescent="0.2">
      <c r="A550" s="6">
        <v>44446</v>
      </c>
      <c r="B550" s="7">
        <v>2020</v>
      </c>
      <c r="C550" s="4">
        <v>2.8615833333333334</v>
      </c>
    </row>
    <row r="551" spans="1:3" x14ac:dyDescent="0.2">
      <c r="A551" s="6">
        <v>44447</v>
      </c>
      <c r="B551" s="7">
        <v>2020</v>
      </c>
      <c r="C551" s="4">
        <v>1.2682916666666666</v>
      </c>
    </row>
    <row r="552" spans="1:3" x14ac:dyDescent="0.2">
      <c r="A552" s="6">
        <v>44448</v>
      </c>
      <c r="B552" s="7">
        <v>2020</v>
      </c>
      <c r="C552" s="4">
        <v>1.6908750000000001</v>
      </c>
    </row>
    <row r="553" spans="1:3" x14ac:dyDescent="0.2">
      <c r="A553" s="6">
        <v>44449</v>
      </c>
      <c r="B553" s="7">
        <v>2020</v>
      </c>
      <c r="C553" s="4">
        <v>2.041583333333334</v>
      </c>
    </row>
    <row r="554" spans="1:3" x14ac:dyDescent="0.2">
      <c r="A554" s="6">
        <v>44450</v>
      </c>
      <c r="B554" s="7">
        <v>2020</v>
      </c>
      <c r="C554" s="4">
        <v>2.3514166666666667</v>
      </c>
    </row>
    <row r="555" spans="1:3" x14ac:dyDescent="0.2">
      <c r="A555" s="6">
        <v>44451</v>
      </c>
      <c r="B555" s="7">
        <v>2020</v>
      </c>
      <c r="C555" s="4">
        <v>2.6211666666666673</v>
      </c>
    </row>
    <row r="556" spans="1:3" x14ac:dyDescent="0.2">
      <c r="A556" s="6">
        <v>44452</v>
      </c>
      <c r="B556" s="7">
        <v>2020</v>
      </c>
      <c r="C556" s="4">
        <v>2.8437916666666667</v>
      </c>
    </row>
    <row r="557" spans="1:3" x14ac:dyDescent="0.2">
      <c r="A557" s="6">
        <v>44453</v>
      </c>
      <c r="B557" s="7">
        <v>2020</v>
      </c>
      <c r="C557" s="4">
        <v>2.891833333333333</v>
      </c>
    </row>
    <row r="558" spans="1:3" x14ac:dyDescent="0.2">
      <c r="A558" s="6">
        <v>44454</v>
      </c>
      <c r="B558" s="7">
        <v>2020</v>
      </c>
      <c r="C558" s="4">
        <v>3.0109166666666667</v>
      </c>
    </row>
    <row r="559" spans="1:3" x14ac:dyDescent="0.2">
      <c r="A559" s="6">
        <v>44455</v>
      </c>
      <c r="B559" s="7">
        <v>2020</v>
      </c>
      <c r="C559" s="4">
        <v>3.1192916666666672</v>
      </c>
    </row>
    <row r="560" spans="1:3" x14ac:dyDescent="0.2">
      <c r="A560" s="6">
        <v>44456</v>
      </c>
      <c r="B560" s="7">
        <v>2020</v>
      </c>
      <c r="C560" s="4">
        <v>3.1548750000000001</v>
      </c>
    </row>
    <row r="561" spans="1:4" x14ac:dyDescent="0.2">
      <c r="A561" s="6">
        <v>44457</v>
      </c>
      <c r="B561" s="7">
        <v>2020</v>
      </c>
      <c r="C561" s="4">
        <v>3.3657499999999998</v>
      </c>
    </row>
    <row r="562" spans="1:4" x14ac:dyDescent="0.2">
      <c r="A562" s="6">
        <v>44458</v>
      </c>
      <c r="B562" s="7">
        <v>2020</v>
      </c>
      <c r="C562" s="4">
        <v>3.082708333333334</v>
      </c>
    </row>
    <row r="563" spans="1:4" x14ac:dyDescent="0.2">
      <c r="A563" s="6">
        <v>44459</v>
      </c>
      <c r="B563" s="7">
        <v>2020</v>
      </c>
      <c r="C563" s="4">
        <v>2.8250416666666669</v>
      </c>
    </row>
    <row r="564" spans="1:4" x14ac:dyDescent="0.2">
      <c r="A564" s="6">
        <v>44460</v>
      </c>
      <c r="B564" s="7">
        <v>2020</v>
      </c>
      <c r="C564" s="4">
        <v>2.609833333333333</v>
      </c>
    </row>
    <row r="565" spans="1:4" x14ac:dyDescent="0.2">
      <c r="A565" s="6">
        <v>44461</v>
      </c>
      <c r="B565" s="7">
        <v>2020</v>
      </c>
      <c r="C565" s="4">
        <v>3.2506249999999999</v>
      </c>
      <c r="D565">
        <f>AVERAGE(C472:C565)</f>
        <v>3.0688466312056732</v>
      </c>
    </row>
    <row r="566" spans="1:4" x14ac:dyDescent="0.2">
      <c r="A566" s="6">
        <v>44368</v>
      </c>
      <c r="B566" s="7">
        <v>2021</v>
      </c>
      <c r="C566" s="4">
        <v>2.5055833333333344</v>
      </c>
    </row>
    <row r="567" spans="1:4" x14ac:dyDescent="0.2">
      <c r="A567" s="6">
        <v>44369</v>
      </c>
      <c r="B567" s="7">
        <v>2021</v>
      </c>
      <c r="C567" s="4">
        <v>2.5356249999999996</v>
      </c>
    </row>
    <row r="568" spans="1:4" x14ac:dyDescent="0.2">
      <c r="A568" s="6">
        <v>44370</v>
      </c>
      <c r="B568" s="7">
        <v>2021</v>
      </c>
      <c r="C568" s="4">
        <v>2.5734583333333334</v>
      </c>
    </row>
    <row r="569" spans="1:4" x14ac:dyDescent="0.2">
      <c r="A569" s="6">
        <v>44371</v>
      </c>
      <c r="B569" s="7">
        <v>2021</v>
      </c>
      <c r="C569" s="4">
        <v>2.6034999999999999</v>
      </c>
    </row>
    <row r="570" spans="1:4" x14ac:dyDescent="0.2">
      <c r="A570" s="6">
        <v>44372</v>
      </c>
      <c r="B570" s="7">
        <v>2021</v>
      </c>
      <c r="C570" s="4">
        <v>2.6146250000000006</v>
      </c>
    </row>
    <row r="571" spans="1:4" x14ac:dyDescent="0.2">
      <c r="A571" s="6">
        <v>44373</v>
      </c>
      <c r="B571" s="7">
        <v>2021</v>
      </c>
      <c r="C571" s="4">
        <v>2.6356250000000006</v>
      </c>
    </row>
    <row r="572" spans="1:4" x14ac:dyDescent="0.2">
      <c r="A572" s="6">
        <v>44374</v>
      </c>
      <c r="B572" s="7">
        <v>2021</v>
      </c>
      <c r="C572" s="4">
        <v>2.6921666666666666</v>
      </c>
    </row>
    <row r="573" spans="1:4" x14ac:dyDescent="0.2">
      <c r="A573" s="6">
        <v>44375</v>
      </c>
      <c r="B573" s="7">
        <v>2021</v>
      </c>
      <c r="C573" s="4">
        <v>2.7777916666666669</v>
      </c>
    </row>
    <row r="574" spans="1:4" x14ac:dyDescent="0.2">
      <c r="A574" s="6">
        <v>44376</v>
      </c>
      <c r="B574" s="7">
        <v>2021</v>
      </c>
      <c r="C574" s="4">
        <v>2.7767916666666665</v>
      </c>
    </row>
    <row r="575" spans="1:4" x14ac:dyDescent="0.2">
      <c r="A575" s="6">
        <v>44377</v>
      </c>
      <c r="B575" s="7">
        <v>2021</v>
      </c>
      <c r="C575" s="4">
        <v>2.8121666666666676</v>
      </c>
    </row>
    <row r="576" spans="1:4" x14ac:dyDescent="0.2">
      <c r="A576" s="6">
        <v>44378</v>
      </c>
      <c r="B576" s="7">
        <v>2021</v>
      </c>
      <c r="C576" s="4">
        <v>2.9383749999999993</v>
      </c>
    </row>
    <row r="577" spans="1:3" x14ac:dyDescent="0.2">
      <c r="A577" s="6">
        <v>44379</v>
      </c>
      <c r="B577" s="7">
        <v>2021</v>
      </c>
      <c r="C577" s="4">
        <v>3.0598750000000003</v>
      </c>
    </row>
    <row r="578" spans="1:3" x14ac:dyDescent="0.2">
      <c r="A578" s="6">
        <v>44380</v>
      </c>
      <c r="B578" s="7">
        <v>2021</v>
      </c>
      <c r="C578" s="4">
        <v>3.1149166666666672</v>
      </c>
    </row>
    <row r="579" spans="1:3" x14ac:dyDescent="0.2">
      <c r="A579" s="6">
        <v>44381</v>
      </c>
      <c r="B579" s="7">
        <v>2021</v>
      </c>
      <c r="C579" s="4">
        <v>3.1965833333333333</v>
      </c>
    </row>
    <row r="580" spans="1:3" x14ac:dyDescent="0.2">
      <c r="A580" s="6">
        <v>44382</v>
      </c>
      <c r="B580" s="7">
        <v>2021</v>
      </c>
      <c r="C580" s="4">
        <v>3.1900000000000008</v>
      </c>
    </row>
    <row r="581" spans="1:3" x14ac:dyDescent="0.2">
      <c r="A581" s="6">
        <v>44383</v>
      </c>
      <c r="B581" s="7">
        <v>2021</v>
      </c>
      <c r="C581" s="4">
        <v>3.1589166666666668</v>
      </c>
    </row>
    <row r="582" spans="1:3" x14ac:dyDescent="0.2">
      <c r="A582" s="6">
        <v>44384</v>
      </c>
      <c r="B582" s="7">
        <v>2021</v>
      </c>
      <c r="C582" s="4">
        <v>3.3141250000000007</v>
      </c>
    </row>
    <row r="583" spans="1:3" x14ac:dyDescent="0.2">
      <c r="A583" s="6">
        <v>44385</v>
      </c>
      <c r="B583" s="7">
        <v>2021</v>
      </c>
      <c r="C583" s="4">
        <v>3.2855833333333337</v>
      </c>
    </row>
    <row r="584" spans="1:3" x14ac:dyDescent="0.2">
      <c r="A584" s="6">
        <v>44386</v>
      </c>
      <c r="B584" s="7">
        <v>2021</v>
      </c>
      <c r="C584" s="4">
        <v>3.1840416666666669</v>
      </c>
    </row>
    <row r="585" spans="1:3" x14ac:dyDescent="0.2">
      <c r="A585" s="6">
        <v>44387</v>
      </c>
      <c r="B585" s="7">
        <v>2021</v>
      </c>
      <c r="C585" s="4">
        <v>3.1795416666666672</v>
      </c>
    </row>
    <row r="586" spans="1:3" x14ac:dyDescent="0.2">
      <c r="A586" s="6">
        <v>44388</v>
      </c>
      <c r="B586" s="7">
        <v>2021</v>
      </c>
      <c r="C586" s="4">
        <v>3.334833333333334</v>
      </c>
    </row>
    <row r="587" spans="1:3" x14ac:dyDescent="0.2">
      <c r="A587" s="6">
        <v>44389</v>
      </c>
      <c r="B587" s="7">
        <v>2021</v>
      </c>
      <c r="C587" s="4">
        <v>3.5634583333333327</v>
      </c>
    </row>
    <row r="588" spans="1:3" x14ac:dyDescent="0.2">
      <c r="A588" s="6">
        <v>44390</v>
      </c>
      <c r="B588" s="7">
        <v>2021</v>
      </c>
      <c r="C588" s="4">
        <v>3.5472083333333333</v>
      </c>
    </row>
    <row r="589" spans="1:3" x14ac:dyDescent="0.2">
      <c r="A589" s="6">
        <v>44391</v>
      </c>
      <c r="B589" s="7">
        <v>2021</v>
      </c>
      <c r="C589" s="4">
        <v>3.4670416666666668</v>
      </c>
    </row>
    <row r="590" spans="1:3" x14ac:dyDescent="0.2">
      <c r="A590" s="6">
        <v>44392</v>
      </c>
      <c r="B590" s="7">
        <v>2021</v>
      </c>
      <c r="C590" s="4">
        <v>3.5308333333333337</v>
      </c>
    </row>
    <row r="591" spans="1:3" x14ac:dyDescent="0.2">
      <c r="A591" s="6">
        <v>44393</v>
      </c>
      <c r="B591" s="7">
        <v>2021</v>
      </c>
      <c r="C591" s="4">
        <v>3.5982500000000002</v>
      </c>
    </row>
    <row r="592" spans="1:3" x14ac:dyDescent="0.2">
      <c r="A592" s="6">
        <v>44394</v>
      </c>
      <c r="B592" s="7">
        <v>2021</v>
      </c>
      <c r="C592" s="4">
        <v>3.6550416666666661</v>
      </c>
    </row>
    <row r="593" spans="1:3" x14ac:dyDescent="0.2">
      <c r="A593" s="6">
        <v>44395</v>
      </c>
      <c r="B593" s="7">
        <v>2021</v>
      </c>
      <c r="C593" s="4">
        <v>3.692625</v>
      </c>
    </row>
    <row r="594" spans="1:3" x14ac:dyDescent="0.2">
      <c r="A594" s="6">
        <v>44396</v>
      </c>
      <c r="B594" s="7">
        <v>2021</v>
      </c>
      <c r="C594" s="4">
        <v>4.058583333333333</v>
      </c>
    </row>
    <row r="595" spans="1:3" x14ac:dyDescent="0.2">
      <c r="A595" s="6">
        <v>44397</v>
      </c>
      <c r="B595" s="7">
        <v>2021</v>
      </c>
      <c r="C595" s="4">
        <v>4.1525833333333333</v>
      </c>
    </row>
    <row r="596" spans="1:3" x14ac:dyDescent="0.2">
      <c r="A596" s="6">
        <v>44398</v>
      </c>
      <c r="B596" s="7">
        <v>2021</v>
      </c>
      <c r="C596" s="4">
        <v>4.1565833333333337</v>
      </c>
    </row>
    <row r="597" spans="1:3" x14ac:dyDescent="0.2">
      <c r="A597" s="6">
        <v>44399</v>
      </c>
      <c r="B597" s="7">
        <v>2021</v>
      </c>
      <c r="C597" s="4">
        <v>4.0164999999999997</v>
      </c>
    </row>
    <row r="598" spans="1:3" x14ac:dyDescent="0.2">
      <c r="A598" s="6">
        <v>44400</v>
      </c>
      <c r="B598" s="7">
        <v>2021</v>
      </c>
      <c r="C598" s="4">
        <v>3.8262916666666675</v>
      </c>
    </row>
    <row r="599" spans="1:3" x14ac:dyDescent="0.2">
      <c r="A599" s="6">
        <v>44401</v>
      </c>
      <c r="B599" s="7">
        <v>2021</v>
      </c>
      <c r="C599" s="4">
        <v>3.7929583333333334</v>
      </c>
    </row>
    <row r="600" spans="1:3" x14ac:dyDescent="0.2">
      <c r="A600" s="6">
        <v>44402</v>
      </c>
      <c r="B600" s="7">
        <v>2021</v>
      </c>
      <c r="C600" s="4">
        <v>3.9013333333333335</v>
      </c>
    </row>
    <row r="601" spans="1:3" x14ac:dyDescent="0.2">
      <c r="A601" s="6">
        <v>44403</v>
      </c>
      <c r="B601" s="7">
        <v>2021</v>
      </c>
      <c r="C601" s="4">
        <v>3.8682083333333335</v>
      </c>
    </row>
    <row r="602" spans="1:3" x14ac:dyDescent="0.2">
      <c r="A602" s="6">
        <v>44404</v>
      </c>
      <c r="B602" s="7">
        <v>2021</v>
      </c>
      <c r="C602" s="4">
        <v>4.2527083333333335</v>
      </c>
    </row>
    <row r="603" spans="1:3" x14ac:dyDescent="0.2">
      <c r="A603" s="6">
        <v>44405</v>
      </c>
      <c r="B603" s="7">
        <v>2021</v>
      </c>
      <c r="C603" s="4">
        <v>4.6547916666666671</v>
      </c>
    </row>
    <row r="604" spans="1:3" x14ac:dyDescent="0.2">
      <c r="A604" s="6">
        <v>44406</v>
      </c>
      <c r="B604" s="7">
        <v>2021</v>
      </c>
      <c r="C604" s="4">
        <v>4.5473333333333334</v>
      </c>
    </row>
    <row r="605" spans="1:3" x14ac:dyDescent="0.2">
      <c r="A605" s="6">
        <v>44407</v>
      </c>
      <c r="B605" s="7">
        <v>2021</v>
      </c>
      <c r="C605" s="4">
        <v>4.4984583333333319</v>
      </c>
    </row>
    <row r="606" spans="1:3" x14ac:dyDescent="0.2">
      <c r="A606" s="6">
        <v>44408</v>
      </c>
      <c r="B606" s="7">
        <v>2021</v>
      </c>
      <c r="C606" s="4">
        <v>4.6152083333333334</v>
      </c>
    </row>
    <row r="607" spans="1:3" x14ac:dyDescent="0.2">
      <c r="A607" s="6">
        <v>44409</v>
      </c>
      <c r="B607" s="7">
        <v>2021</v>
      </c>
      <c r="C607" s="4">
        <v>4.5292083333333339</v>
      </c>
    </row>
    <row r="608" spans="1:3" x14ac:dyDescent="0.2">
      <c r="A608" s="6">
        <v>44410</v>
      </c>
      <c r="B608" s="7">
        <v>2021</v>
      </c>
      <c r="C608" s="4">
        <v>4.5065416666666662</v>
      </c>
    </row>
    <row r="609" spans="1:3" x14ac:dyDescent="0.2">
      <c r="A609" s="6">
        <v>44411</v>
      </c>
      <c r="B609" s="7">
        <v>2021</v>
      </c>
      <c r="C609" s="4">
        <v>4.2132500000000004</v>
      </c>
    </row>
    <row r="610" spans="1:3" x14ac:dyDescent="0.2">
      <c r="A610" s="6">
        <v>44412</v>
      </c>
      <c r="B610" s="7">
        <v>2021</v>
      </c>
      <c r="C610" s="4">
        <v>4.267500000000001</v>
      </c>
    </row>
    <row r="611" spans="1:3" x14ac:dyDescent="0.2">
      <c r="A611" s="6">
        <v>44413</v>
      </c>
      <c r="B611" s="7">
        <v>2021</v>
      </c>
      <c r="C611" s="4">
        <v>4.3462083333333323</v>
      </c>
    </row>
    <row r="612" spans="1:3" x14ac:dyDescent="0.2">
      <c r="A612" s="6">
        <v>44414</v>
      </c>
      <c r="B612" s="7">
        <v>2021</v>
      </c>
    </row>
    <row r="613" spans="1:3" x14ac:dyDescent="0.2">
      <c r="A613" s="6">
        <v>44415</v>
      </c>
      <c r="B613" s="7">
        <v>2021</v>
      </c>
    </row>
    <row r="614" spans="1:3" x14ac:dyDescent="0.2">
      <c r="A614" s="6">
        <v>44416</v>
      </c>
      <c r="B614" s="7">
        <v>2021</v>
      </c>
    </row>
    <row r="615" spans="1:3" x14ac:dyDescent="0.2">
      <c r="A615" s="6">
        <v>44417</v>
      </c>
      <c r="B615" s="7">
        <v>2021</v>
      </c>
    </row>
    <row r="616" spans="1:3" x14ac:dyDescent="0.2">
      <c r="A616" s="6">
        <v>44418</v>
      </c>
      <c r="B616" s="7">
        <v>2021</v>
      </c>
    </row>
    <row r="617" spans="1:3" x14ac:dyDescent="0.2">
      <c r="A617" s="6">
        <v>44419</v>
      </c>
      <c r="B617" s="7">
        <v>2021</v>
      </c>
    </row>
    <row r="618" spans="1:3" x14ac:dyDescent="0.2">
      <c r="A618" s="6">
        <v>44420</v>
      </c>
      <c r="B618" s="7">
        <v>2021</v>
      </c>
    </row>
    <row r="619" spans="1:3" x14ac:dyDescent="0.2">
      <c r="A619" s="6">
        <v>44421</v>
      </c>
      <c r="B619" s="7">
        <v>2021</v>
      </c>
    </row>
    <row r="620" spans="1:3" x14ac:dyDescent="0.2">
      <c r="A620" s="6">
        <v>44422</v>
      </c>
      <c r="B620" s="7">
        <v>2021</v>
      </c>
    </row>
    <row r="621" spans="1:3" x14ac:dyDescent="0.2">
      <c r="A621" s="6">
        <v>44423</v>
      </c>
      <c r="B621" s="7">
        <v>2021</v>
      </c>
    </row>
    <row r="622" spans="1:3" x14ac:dyDescent="0.2">
      <c r="A622" s="6">
        <v>44424</v>
      </c>
      <c r="B622" s="7">
        <v>2021</v>
      </c>
    </row>
    <row r="623" spans="1:3" x14ac:dyDescent="0.2">
      <c r="A623" s="6">
        <v>44425</v>
      </c>
      <c r="B623" s="7">
        <v>2021</v>
      </c>
    </row>
    <row r="624" spans="1:3" x14ac:dyDescent="0.2">
      <c r="A624" s="6">
        <v>44426</v>
      </c>
      <c r="B624" s="7">
        <v>2021</v>
      </c>
    </row>
    <row r="625" spans="1:2" x14ac:dyDescent="0.2">
      <c r="A625" s="6">
        <v>44427</v>
      </c>
      <c r="B625" s="7">
        <v>2021</v>
      </c>
    </row>
    <row r="626" spans="1:2" x14ac:dyDescent="0.2">
      <c r="A626" s="6">
        <v>44428</v>
      </c>
      <c r="B626" s="7">
        <v>2021</v>
      </c>
    </row>
    <row r="627" spans="1:2" x14ac:dyDescent="0.2">
      <c r="A627" s="6">
        <v>44429</v>
      </c>
      <c r="B627" s="7">
        <v>2021</v>
      </c>
    </row>
    <row r="628" spans="1:2" x14ac:dyDescent="0.2">
      <c r="A628" s="6">
        <v>44430</v>
      </c>
      <c r="B628" s="7">
        <v>2021</v>
      </c>
    </row>
    <row r="629" spans="1:2" x14ac:dyDescent="0.2">
      <c r="A629" s="6">
        <v>44431</v>
      </c>
      <c r="B629" s="7">
        <v>2021</v>
      </c>
    </row>
    <row r="630" spans="1:2" x14ac:dyDescent="0.2">
      <c r="A630" s="6">
        <v>44432</v>
      </c>
      <c r="B630" s="7">
        <v>2021</v>
      </c>
    </row>
    <row r="631" spans="1:2" x14ac:dyDescent="0.2">
      <c r="A631" s="6">
        <v>44433</v>
      </c>
      <c r="B631" s="7">
        <v>2021</v>
      </c>
    </row>
    <row r="632" spans="1:2" x14ac:dyDescent="0.2">
      <c r="A632" s="6">
        <v>44434</v>
      </c>
      <c r="B632" s="7">
        <v>2021</v>
      </c>
    </row>
    <row r="633" spans="1:2" x14ac:dyDescent="0.2">
      <c r="A633" s="6">
        <v>44435</v>
      </c>
      <c r="B633" s="7">
        <v>2021</v>
      </c>
    </row>
    <row r="634" spans="1:2" x14ac:dyDescent="0.2">
      <c r="A634" s="6">
        <v>44436</v>
      </c>
      <c r="B634" s="7">
        <v>2021</v>
      </c>
    </row>
    <row r="635" spans="1:2" x14ac:dyDescent="0.2">
      <c r="A635" s="6">
        <v>44437</v>
      </c>
      <c r="B635" s="7">
        <v>2021</v>
      </c>
    </row>
    <row r="636" spans="1:2" x14ac:dyDescent="0.2">
      <c r="A636" s="6">
        <v>44438</v>
      </c>
      <c r="B636" s="7">
        <v>2021</v>
      </c>
    </row>
    <row r="637" spans="1:2" x14ac:dyDescent="0.2">
      <c r="A637" s="6">
        <v>44439</v>
      </c>
      <c r="B637" s="7">
        <v>2021</v>
      </c>
    </row>
    <row r="638" spans="1:2" x14ac:dyDescent="0.2">
      <c r="A638" s="6">
        <v>44440</v>
      </c>
      <c r="B638" s="7">
        <v>2021</v>
      </c>
    </row>
    <row r="639" spans="1:2" x14ac:dyDescent="0.2">
      <c r="A639" s="6">
        <v>44441</v>
      </c>
      <c r="B639" s="7">
        <v>2021</v>
      </c>
    </row>
    <row r="640" spans="1:2" x14ac:dyDescent="0.2">
      <c r="A640" s="6">
        <v>44442</v>
      </c>
      <c r="B640" s="7">
        <v>2021</v>
      </c>
    </row>
    <row r="641" spans="1:2" x14ac:dyDescent="0.2">
      <c r="A641" s="6">
        <v>44443</v>
      </c>
      <c r="B641" s="7">
        <v>2021</v>
      </c>
    </row>
    <row r="642" spans="1:2" x14ac:dyDescent="0.2">
      <c r="A642" s="6">
        <v>44444</v>
      </c>
      <c r="B642" s="7">
        <v>2021</v>
      </c>
    </row>
    <row r="643" spans="1:2" x14ac:dyDescent="0.2">
      <c r="A643" s="6">
        <v>44445</v>
      </c>
      <c r="B643" s="7">
        <v>2021</v>
      </c>
    </row>
    <row r="644" spans="1:2" x14ac:dyDescent="0.2">
      <c r="A644" s="6">
        <v>44446</v>
      </c>
      <c r="B644" s="7">
        <v>2021</v>
      </c>
    </row>
    <row r="645" spans="1:2" x14ac:dyDescent="0.2">
      <c r="A645" s="6">
        <v>44447</v>
      </c>
      <c r="B645" s="7">
        <v>2021</v>
      </c>
    </row>
    <row r="646" spans="1:2" x14ac:dyDescent="0.2">
      <c r="A646" s="6">
        <v>44448</v>
      </c>
      <c r="B646" s="7">
        <v>2021</v>
      </c>
    </row>
    <row r="647" spans="1:2" x14ac:dyDescent="0.2">
      <c r="A647" s="6">
        <v>44449</v>
      </c>
      <c r="B647" s="7">
        <v>2021</v>
      </c>
    </row>
    <row r="648" spans="1:2" x14ac:dyDescent="0.2">
      <c r="A648" s="6">
        <v>44450</v>
      </c>
      <c r="B648" s="7">
        <v>2021</v>
      </c>
    </row>
    <row r="649" spans="1:2" x14ac:dyDescent="0.2">
      <c r="A649" s="6">
        <v>44451</v>
      </c>
      <c r="B649" s="7">
        <v>2021</v>
      </c>
    </row>
    <row r="650" spans="1:2" x14ac:dyDescent="0.2">
      <c r="A650" s="6">
        <v>44452</v>
      </c>
      <c r="B650" s="7">
        <v>2021</v>
      </c>
    </row>
    <row r="651" spans="1:2" x14ac:dyDescent="0.2">
      <c r="A651" s="6">
        <v>44453</v>
      </c>
      <c r="B651" s="7">
        <v>2021</v>
      </c>
    </row>
    <row r="652" spans="1:2" x14ac:dyDescent="0.2">
      <c r="A652" s="6">
        <v>44454</v>
      </c>
      <c r="B652" s="7">
        <v>2021</v>
      </c>
    </row>
    <row r="653" spans="1:2" x14ac:dyDescent="0.2">
      <c r="A653" s="6">
        <v>44455</v>
      </c>
      <c r="B653" s="7">
        <v>2021</v>
      </c>
    </row>
    <row r="654" spans="1:2" x14ac:dyDescent="0.2">
      <c r="A654" s="6">
        <v>44456</v>
      </c>
      <c r="B654" s="7">
        <v>2021</v>
      </c>
    </row>
    <row r="655" spans="1:2" x14ac:dyDescent="0.2">
      <c r="A655" s="6">
        <v>44457</v>
      </c>
      <c r="B655" s="7">
        <v>2021</v>
      </c>
    </row>
    <row r="656" spans="1:2" x14ac:dyDescent="0.2">
      <c r="A656" s="6">
        <v>44458</v>
      </c>
      <c r="B656" s="7">
        <v>2021</v>
      </c>
    </row>
    <row r="657" spans="1:4" x14ac:dyDescent="0.2">
      <c r="A657" s="6">
        <v>44459</v>
      </c>
      <c r="B657" s="7">
        <v>2021</v>
      </c>
    </row>
    <row r="658" spans="1:4" x14ac:dyDescent="0.2">
      <c r="A658" s="6">
        <v>44460</v>
      </c>
      <c r="B658" s="7">
        <v>2021</v>
      </c>
    </row>
    <row r="659" spans="1:4" x14ac:dyDescent="0.2">
      <c r="A659" s="6">
        <v>44461</v>
      </c>
      <c r="B659" s="7">
        <v>2021</v>
      </c>
      <c r="D659">
        <f>AVERAGE(C566:C659)</f>
        <v>3.53788768115942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Sites</vt:lpstr>
      <vt:lpstr>AK Basin South</vt:lpstr>
      <vt:lpstr>Middle Teton</vt:lpstr>
      <vt:lpstr>N Fork Teton Creek</vt:lpstr>
      <vt:lpstr>S Cascade Creek</vt:lpstr>
      <vt:lpstr>Paintbrush</vt:lpstr>
      <vt:lpstr>Wind 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Hotaling</dc:creator>
  <cp:lastModifiedBy>Gordon Gianniny</cp:lastModifiedBy>
  <dcterms:created xsi:type="dcterms:W3CDTF">2021-11-17T14:32:25Z</dcterms:created>
  <dcterms:modified xsi:type="dcterms:W3CDTF">2023-02-23T16:47:48Z</dcterms:modified>
</cp:coreProperties>
</file>