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30"/>
  <workbookPr/>
  <mc:AlternateContent xmlns:mc="http://schemas.openxmlformats.org/markup-compatibility/2006">
    <mc:Choice Requires="x15">
      <x15ac:absPath xmlns:x15ac="http://schemas.microsoft.com/office/spreadsheetml/2010/11/ac" url="D:\SAS\"/>
    </mc:Choice>
  </mc:AlternateContent>
  <xr:revisionPtr revIDLastSave="0" documentId="13_ncr:1_{550386E3-E346-419B-B3AF-7BB10AD63F99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Sheet1!$A$1:$D$3354</definedName>
    <definedName name="_xlnm._FilterDatabase" localSheetId="1" hidden="1">Sheet2!$A$1:$E$382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91" i="1" l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<sst xmlns="http://schemas.openxmlformats.org/spreadsheetml/2006/main" count="385" uniqueCount="196">
  <si>
    <t>Stkcd</t>
  </si>
  <si>
    <t>Accper</t>
  </si>
  <si>
    <t>000400</t>
  </si>
  <si>
    <t>2019-06-30</t>
  </si>
  <si>
    <t>000533</t>
  </si>
  <si>
    <t>000585</t>
  </si>
  <si>
    <t>000682</t>
  </si>
  <si>
    <t>000803</t>
  </si>
  <si>
    <t>000806</t>
  </si>
  <si>
    <t>000922</t>
  </si>
  <si>
    <t>002028</t>
  </si>
  <si>
    <t>002058</t>
  </si>
  <si>
    <t>002074</t>
  </si>
  <si>
    <t>002090</t>
  </si>
  <si>
    <t>002112</t>
  </si>
  <si>
    <t>002121</t>
  </si>
  <si>
    <t>002129</t>
  </si>
  <si>
    <t>002169</t>
  </si>
  <si>
    <t>002176</t>
  </si>
  <si>
    <t>002184</t>
  </si>
  <si>
    <t>002196</t>
  </si>
  <si>
    <t>002202</t>
  </si>
  <si>
    <t>002218</t>
  </si>
  <si>
    <t>002227</t>
  </si>
  <si>
    <t>002249</t>
  </si>
  <si>
    <t>002255</t>
  </si>
  <si>
    <t>002266</t>
  </si>
  <si>
    <t>002270</t>
  </si>
  <si>
    <t>002276</t>
  </si>
  <si>
    <t>002300</t>
  </si>
  <si>
    <t>002309</t>
  </si>
  <si>
    <t>002322</t>
  </si>
  <si>
    <t>002334</t>
  </si>
  <si>
    <t>002335</t>
  </si>
  <si>
    <t>002339</t>
  </si>
  <si>
    <t>002346</t>
  </si>
  <si>
    <t>002350</t>
  </si>
  <si>
    <t>002358</t>
  </si>
  <si>
    <t>002364</t>
  </si>
  <si>
    <t>002441</t>
  </si>
  <si>
    <t>002451</t>
  </si>
  <si>
    <t>002452</t>
  </si>
  <si>
    <t>002471</t>
  </si>
  <si>
    <t>002498</t>
  </si>
  <si>
    <t>002506</t>
  </si>
  <si>
    <t>002518</t>
  </si>
  <si>
    <t>002527</t>
  </si>
  <si>
    <t>002531</t>
  </si>
  <si>
    <t>002533</t>
  </si>
  <si>
    <t>002534</t>
  </si>
  <si>
    <t>002546</t>
  </si>
  <si>
    <t>002560</t>
  </si>
  <si>
    <t>002576</t>
  </si>
  <si>
    <t>002580</t>
  </si>
  <si>
    <t>002606</t>
  </si>
  <si>
    <t>002617</t>
  </si>
  <si>
    <t>002622</t>
  </si>
  <si>
    <t>002630</t>
  </si>
  <si>
    <t>002665</t>
  </si>
  <si>
    <t>002692</t>
  </si>
  <si>
    <t>002706</t>
  </si>
  <si>
    <t>002733</t>
  </si>
  <si>
    <t>002767</t>
  </si>
  <si>
    <t>002801</t>
  </si>
  <si>
    <t>002823</t>
  </si>
  <si>
    <t>002851</t>
  </si>
  <si>
    <t>002879</t>
  </si>
  <si>
    <t>002882</t>
  </si>
  <si>
    <t>002892</t>
  </si>
  <si>
    <t>002927</t>
  </si>
  <si>
    <t>002953</t>
  </si>
  <si>
    <t>300001</t>
  </si>
  <si>
    <t>300011</t>
  </si>
  <si>
    <t>300018</t>
  </si>
  <si>
    <t>300029</t>
  </si>
  <si>
    <t>300040</t>
  </si>
  <si>
    <t>300048</t>
  </si>
  <si>
    <t>300062</t>
  </si>
  <si>
    <t>300068</t>
  </si>
  <si>
    <t>300069</t>
  </si>
  <si>
    <t>300105</t>
  </si>
  <si>
    <t>300111</t>
  </si>
  <si>
    <t>300116</t>
  </si>
  <si>
    <t>300118</t>
  </si>
  <si>
    <t>300124</t>
  </si>
  <si>
    <t>300129</t>
  </si>
  <si>
    <t>300141</t>
  </si>
  <si>
    <t>300153</t>
  </si>
  <si>
    <t>300185</t>
  </si>
  <si>
    <t>300208</t>
  </si>
  <si>
    <t>300215</t>
  </si>
  <si>
    <t>300265</t>
  </si>
  <si>
    <t>300274</t>
  </si>
  <si>
    <t>300283</t>
  </si>
  <si>
    <t>300286</t>
  </si>
  <si>
    <t>300316</t>
  </si>
  <si>
    <t>300317</t>
  </si>
  <si>
    <t>300356</t>
  </si>
  <si>
    <t>300360</t>
  </si>
  <si>
    <t>300376</t>
  </si>
  <si>
    <t>300393</t>
  </si>
  <si>
    <t>300407</t>
  </si>
  <si>
    <t>300423</t>
  </si>
  <si>
    <t>300427</t>
  </si>
  <si>
    <t>300443</t>
  </si>
  <si>
    <t>300444</t>
  </si>
  <si>
    <t>300447</t>
  </si>
  <si>
    <t>300466</t>
  </si>
  <si>
    <t>300477</t>
  </si>
  <si>
    <t>300484</t>
  </si>
  <si>
    <t>300490</t>
  </si>
  <si>
    <t>300491</t>
  </si>
  <si>
    <t>300510</t>
  </si>
  <si>
    <t>300514</t>
  </si>
  <si>
    <t>300569</t>
  </si>
  <si>
    <t>300593</t>
  </si>
  <si>
    <t>300617</t>
  </si>
  <si>
    <t>300626</t>
  </si>
  <si>
    <t>300660</t>
  </si>
  <si>
    <t>300670</t>
  </si>
  <si>
    <t>300693</t>
  </si>
  <si>
    <t>300713</t>
  </si>
  <si>
    <t>300745</t>
  </si>
  <si>
    <t>300750</t>
  </si>
  <si>
    <t>300763</t>
  </si>
  <si>
    <t>300772</t>
  </si>
  <si>
    <t>600089</t>
  </si>
  <si>
    <t>600112</t>
  </si>
  <si>
    <t>600151</t>
  </si>
  <si>
    <t>600192</t>
  </si>
  <si>
    <t>600202</t>
  </si>
  <si>
    <t>600207</t>
  </si>
  <si>
    <t>600241</t>
  </si>
  <si>
    <t>600268</t>
  </si>
  <si>
    <t>600290</t>
  </si>
  <si>
    <t>600312</t>
  </si>
  <si>
    <t>600379</t>
  </si>
  <si>
    <t>600405</t>
  </si>
  <si>
    <t>600406</t>
  </si>
  <si>
    <t>600416</t>
  </si>
  <si>
    <t>600438</t>
  </si>
  <si>
    <t>600468</t>
  </si>
  <si>
    <t>600475</t>
  </si>
  <si>
    <t>600517</t>
  </si>
  <si>
    <t>600525</t>
  </si>
  <si>
    <t>600537</t>
  </si>
  <si>
    <t>600550</t>
  </si>
  <si>
    <t>600577</t>
  </si>
  <si>
    <t>600580</t>
  </si>
  <si>
    <t>600590</t>
  </si>
  <si>
    <t>600847</t>
  </si>
  <si>
    <t>600869</t>
  </si>
  <si>
    <t>600875</t>
  </si>
  <si>
    <t>600885</t>
  </si>
  <si>
    <t>600973</t>
  </si>
  <si>
    <t>601012</t>
  </si>
  <si>
    <t>601126</t>
  </si>
  <si>
    <t>601179</t>
  </si>
  <si>
    <t>601218</t>
  </si>
  <si>
    <t>601222</t>
  </si>
  <si>
    <t>601558</t>
  </si>
  <si>
    <t>601567</t>
  </si>
  <si>
    <t>601615</t>
  </si>
  <si>
    <t>601616</t>
  </si>
  <si>
    <t>601700</t>
  </si>
  <si>
    <t>601727</t>
  </si>
  <si>
    <t>601877</t>
  </si>
  <si>
    <t>601908</t>
  </si>
  <si>
    <t>603015</t>
  </si>
  <si>
    <t>603016</t>
  </si>
  <si>
    <t>603025</t>
  </si>
  <si>
    <t>603050</t>
  </si>
  <si>
    <t>603063</t>
  </si>
  <si>
    <t>603100</t>
  </si>
  <si>
    <t>603105</t>
  </si>
  <si>
    <t>603218</t>
  </si>
  <si>
    <t>603320</t>
  </si>
  <si>
    <t>603333</t>
  </si>
  <si>
    <t>603396</t>
  </si>
  <si>
    <t>603416</t>
  </si>
  <si>
    <t>603507</t>
  </si>
  <si>
    <t>603577</t>
  </si>
  <si>
    <t>603583</t>
  </si>
  <si>
    <t>603606</t>
  </si>
  <si>
    <t>603618</t>
  </si>
  <si>
    <t>603628</t>
  </si>
  <si>
    <t>603728</t>
  </si>
  <si>
    <t>603806</t>
  </si>
  <si>
    <t>603819</t>
  </si>
  <si>
    <t>603829</t>
  </si>
  <si>
    <t>603859</t>
  </si>
  <si>
    <t>603861</t>
  </si>
  <si>
    <t>603897</t>
  </si>
  <si>
    <t>other_profit</t>
  </si>
  <si>
    <t>profit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</si>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</sst>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 &quot;¥&quot;* #,##0_ ;_ &quot;¥&quot;* \-#,##0_ ;_ &quot;¥&quot;* &quot;-&quot;_ ;_ @_ "/>
    <numFmt numFmtId="41" formatCode="_ * #,##0_ ;_ * \-#,##0_ ;_ * &quot;-&quot;_ ;_ @_ "/>
    <numFmt numFmtId="44" formatCode="_ &quot;¥&quot;* #,##0.00_ ;_ &quot;¥&quot;* \-#,##0.00_ ;_ &quot;¥&quot;* &quot;-&quot;??_ ;_ @_ "/>
    <numFmt numFmtId="43" formatCode="_ * #,##0.00_ ;_ * \-#,##0.00_ ;_ * &quot;-&quot;??_ ;_ @_ "/>
  </numFmts>
  <fonts count="2" x14ac:knownFonts="1">
    <font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">
    <xf numFmtId="0" fontId="0" fillId="0" borderId="0" xfId="0"/>
  </cellXfs>
  <cellStyles count="6">
    <cellStyle name="Comma" xfId="4" xr:uid="{00000000-0005-0000-0000-000004000000}"/>
    <cellStyle name="Comma [0]" xfId="5" xr:uid="{00000000-0005-0000-0000-000005000000}"/>
    <cellStyle name="Currency" xfId="2" xr:uid="{00000000-0005-0000-0000-000002000000}"/>
    <cellStyle name="Currency [0]" xfId="3" xr:uid="{00000000-0005-0000-0000-000003000000}"/>
    <cellStyle name="Normal" xfId="0" builtinId="0"/>
    <cellStyle name="Percent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91"/>
  <sheetViews>
    <sheetView tabSelected="1" workbookViewId="0">
      <selection sqref="A1:E191"/>
    </sheetView>
  </sheetViews>
  <sheetFormatPr defaultColWidth="9.1796875" defaultRowHeight="12.5" x14ac:dyDescent="0.25"/>
  <sheetData>
    <row r="1" spans="1:5" x14ac:dyDescent="0.25">
      <c r="A1" t="s">
        <v>0</v>
      </c>
      <c r="B1" t="s">
        <v>1</v>
      </c>
      <c r="C1" t="s">
        <v>193</v>
      </c>
      <c r="D1" t="s">
        <v>194</v>
      </c>
      <c r="E1" t="s">
        <v>195</v>
      </c>
    </row>
    <row r="2" spans="1:5" x14ac:dyDescent="0.25">
      <c r="A2" t="s">
        <v>2</v>
      </c>
      <c r="B2" t="s">
        <v>3</v>
      </c>
      <c r="C2">
        <v>44769516.07</v>
      </c>
      <c r="D2">
        <v>254577026.91</v>
      </c>
      <c r="E2">
        <f>1-C2/D2</f>
        <v>0.82414157077171279</v>
      </c>
    </row>
    <row r="3" spans="1:5" x14ac:dyDescent="0.25">
      <c r="A3" t="s">
        <v>4</v>
      </c>
      <c r="B3" t="s">
        <v>3</v>
      </c>
      <c r="C3">
        <v>1202660.6299999999</v>
      </c>
      <c r="D3">
        <v>-18124103.109999999</v>
      </c>
      <c r="E3">
        <f t="shared" ref="E3:E66" si="0">1-C3/D3</f>
        <v>1.0663569735120537</v>
      </c>
    </row>
    <row r="4" spans="1:5" x14ac:dyDescent="0.25">
      <c r="A4" t="s">
        <v>5</v>
      </c>
      <c r="B4" t="s">
        <v>3</v>
      </c>
      <c r="C4">
        <v>243907.98</v>
      </c>
      <c r="D4">
        <v>-3375129.59</v>
      </c>
      <c r="E4">
        <f t="shared" si="0"/>
        <v>1.0722662563009915</v>
      </c>
    </row>
    <row r="5" spans="1:5" x14ac:dyDescent="0.25">
      <c r="A5" t="s">
        <v>6</v>
      </c>
      <c r="B5" t="s">
        <v>3</v>
      </c>
      <c r="C5">
        <v>12864437.890000001</v>
      </c>
      <c r="D5">
        <v>124300999.48999999</v>
      </c>
      <c r="E5">
        <f t="shared" si="0"/>
        <v>0.89650575664892429</v>
      </c>
    </row>
    <row r="6" spans="1:5" x14ac:dyDescent="0.25">
      <c r="A6" t="s">
        <v>7</v>
      </c>
      <c r="B6" t="s">
        <v>3</v>
      </c>
      <c r="C6">
        <v>109185.64</v>
      </c>
      <c r="D6">
        <v>-50048498.799999997</v>
      </c>
      <c r="E6">
        <f t="shared" si="0"/>
        <v>1.0021815967035559</v>
      </c>
    </row>
    <row r="7" spans="1:5" x14ac:dyDescent="0.25">
      <c r="A7" t="s">
        <v>8</v>
      </c>
      <c r="B7" t="s">
        <v>3</v>
      </c>
      <c r="C7">
        <v>5077663.21</v>
      </c>
      <c r="D7">
        <v>-108903470.58</v>
      </c>
      <c r="E7">
        <f t="shared" si="0"/>
        <v>1.0466253571438751</v>
      </c>
    </row>
    <row r="8" spans="1:5" x14ac:dyDescent="0.25">
      <c r="A8" t="s">
        <v>9</v>
      </c>
      <c r="B8" t="s">
        <v>3</v>
      </c>
      <c r="C8">
        <v>9120000</v>
      </c>
      <c r="D8">
        <v>224979050.37</v>
      </c>
      <c r="E8">
        <f t="shared" si="0"/>
        <v>0.95946289227818649</v>
      </c>
    </row>
    <row r="9" spans="1:5" x14ac:dyDescent="0.25">
      <c r="A9" t="s">
        <v>10</v>
      </c>
      <c r="B9" t="s">
        <v>3</v>
      </c>
      <c r="C9">
        <v>4197973.24</v>
      </c>
      <c r="D9">
        <v>215100112.30000001</v>
      </c>
      <c r="E9">
        <f t="shared" si="0"/>
        <v>0.98048363064476185</v>
      </c>
    </row>
    <row r="10" spans="1:5" x14ac:dyDescent="0.25">
      <c r="A10" t="s">
        <v>11</v>
      </c>
      <c r="B10" t="s">
        <v>3</v>
      </c>
      <c r="C10">
        <v>1481450.29</v>
      </c>
      <c r="D10">
        <v>-3884956.38</v>
      </c>
      <c r="E10">
        <f t="shared" si="0"/>
        <v>1.3813299674680002</v>
      </c>
    </row>
    <row r="11" spans="1:5" x14ac:dyDescent="0.25">
      <c r="A11" t="s">
        <v>12</v>
      </c>
      <c r="B11" t="s">
        <v>3</v>
      </c>
      <c r="C11">
        <v>77077466.549999997</v>
      </c>
      <c r="D11">
        <v>388089778.79000002</v>
      </c>
      <c r="E11">
        <f t="shared" si="0"/>
        <v>0.80139269116977307</v>
      </c>
    </row>
    <row r="12" spans="1:5" x14ac:dyDescent="0.25">
      <c r="A12" t="s">
        <v>13</v>
      </c>
      <c r="B12" t="s">
        <v>3</v>
      </c>
      <c r="C12">
        <v>18817680.960000001</v>
      </c>
      <c r="D12">
        <v>99488759.879999995</v>
      </c>
      <c r="E12">
        <f t="shared" si="0"/>
        <v>0.81085621146853915</v>
      </c>
    </row>
    <row r="13" spans="1:5" x14ac:dyDescent="0.25">
      <c r="A13" t="s">
        <v>14</v>
      </c>
      <c r="B13" t="s">
        <v>3</v>
      </c>
      <c r="C13">
        <v>1731630.05</v>
      </c>
      <c r="D13">
        <v>2142027.89</v>
      </c>
      <c r="E13">
        <f t="shared" si="0"/>
        <v>0.191593135605718</v>
      </c>
    </row>
    <row r="14" spans="1:5" x14ac:dyDescent="0.25">
      <c r="A14" t="s">
        <v>15</v>
      </c>
      <c r="B14" t="s">
        <v>3</v>
      </c>
      <c r="C14">
        <v>55615696.25</v>
      </c>
      <c r="D14">
        <v>-33370862.199999999</v>
      </c>
      <c r="E14">
        <f t="shared" si="0"/>
        <v>2.6665945253880796</v>
      </c>
    </row>
    <row r="15" spans="1:5" x14ac:dyDescent="0.25">
      <c r="A15" t="s">
        <v>16</v>
      </c>
      <c r="B15" t="s">
        <v>3</v>
      </c>
      <c r="C15">
        <v>136123431.18000001</v>
      </c>
      <c r="D15">
        <v>719609827.52999997</v>
      </c>
      <c r="E15">
        <f t="shared" si="0"/>
        <v>0.8108371704049232</v>
      </c>
    </row>
    <row r="16" spans="1:5" x14ac:dyDescent="0.25">
      <c r="A16" t="s">
        <v>17</v>
      </c>
      <c r="B16" t="s">
        <v>3</v>
      </c>
      <c r="C16">
        <v>16607801.5</v>
      </c>
      <c r="D16">
        <v>33710376.259999998</v>
      </c>
      <c r="E16">
        <f t="shared" si="0"/>
        <v>0.50733858999650328</v>
      </c>
    </row>
    <row r="17" spans="1:5" x14ac:dyDescent="0.25">
      <c r="A17" t="s">
        <v>18</v>
      </c>
      <c r="B17" t="s">
        <v>3</v>
      </c>
      <c r="C17">
        <v>87727767.75</v>
      </c>
      <c r="D17">
        <v>86152464.849999994</v>
      </c>
      <c r="E17">
        <f t="shared" si="0"/>
        <v>-1.8285058967758561E-2</v>
      </c>
    </row>
    <row r="18" spans="1:5" x14ac:dyDescent="0.25">
      <c r="A18" t="s">
        <v>19</v>
      </c>
      <c r="B18" t="s">
        <v>3</v>
      </c>
      <c r="C18">
        <v>8789612.5700000003</v>
      </c>
      <c r="D18">
        <v>17938020.879999999</v>
      </c>
      <c r="E18">
        <f t="shared" si="0"/>
        <v>0.5100009845679252</v>
      </c>
    </row>
    <row r="19" spans="1:5" x14ac:dyDescent="0.25">
      <c r="A19" t="s">
        <v>20</v>
      </c>
      <c r="B19" t="s">
        <v>3</v>
      </c>
      <c r="C19">
        <v>15332288.73</v>
      </c>
      <c r="D19">
        <v>14188098.289999999</v>
      </c>
      <c r="E19">
        <f t="shared" si="0"/>
        <v>-8.0644383525764418E-2</v>
      </c>
    </row>
    <row r="20" spans="1:5" x14ac:dyDescent="0.25">
      <c r="A20" t="s">
        <v>21</v>
      </c>
      <c r="B20" t="s">
        <v>3</v>
      </c>
      <c r="C20">
        <v>146685574.99000001</v>
      </c>
      <c r="D20">
        <v>1422333573.3699999</v>
      </c>
      <c r="E20">
        <f t="shared" si="0"/>
        <v>0.8968697795395133</v>
      </c>
    </row>
    <row r="21" spans="1:5" x14ac:dyDescent="0.25">
      <c r="A21" t="s">
        <v>22</v>
      </c>
      <c r="B21" t="s">
        <v>3</v>
      </c>
      <c r="C21">
        <v>11469998.74</v>
      </c>
      <c r="D21">
        <v>47958606.140000001</v>
      </c>
      <c r="E21">
        <f t="shared" si="0"/>
        <v>0.76083544408031867</v>
      </c>
    </row>
    <row r="22" spans="1:5" x14ac:dyDescent="0.25">
      <c r="A22" t="s">
        <v>23</v>
      </c>
      <c r="B22" t="s">
        <v>3</v>
      </c>
      <c r="C22">
        <v>6696359.8200000003</v>
      </c>
      <c r="D22">
        <v>-7984446.2000000002</v>
      </c>
      <c r="E22">
        <f t="shared" si="0"/>
        <v>1.8386755514740647</v>
      </c>
    </row>
    <row r="23" spans="1:5" x14ac:dyDescent="0.25">
      <c r="A23" t="s">
        <v>24</v>
      </c>
      <c r="B23" t="s">
        <v>3</v>
      </c>
      <c r="C23">
        <v>12222108.57</v>
      </c>
      <c r="D23">
        <v>326998341.67000002</v>
      </c>
      <c r="E23">
        <f t="shared" si="0"/>
        <v>0.96262333164265923</v>
      </c>
    </row>
    <row r="24" spans="1:5" x14ac:dyDescent="0.25">
      <c r="A24" t="s">
        <v>25</v>
      </c>
      <c r="B24" t="s">
        <v>3</v>
      </c>
      <c r="C24">
        <v>12121750.17</v>
      </c>
      <c r="D24">
        <v>176098833.38</v>
      </c>
      <c r="E24">
        <f t="shared" si="0"/>
        <v>0.93116507396819193</v>
      </c>
    </row>
    <row r="25" spans="1:5" x14ac:dyDescent="0.25">
      <c r="A25" t="s">
        <v>26</v>
      </c>
      <c r="B25" t="s">
        <v>3</v>
      </c>
      <c r="C25">
        <v>24224413.530000001</v>
      </c>
      <c r="D25">
        <v>85017470.900000006</v>
      </c>
      <c r="E25">
        <f t="shared" si="0"/>
        <v>0.71506546509136393</v>
      </c>
    </row>
    <row r="26" spans="1:5" x14ac:dyDescent="0.25">
      <c r="A26" t="s">
        <v>27</v>
      </c>
      <c r="B26" t="s">
        <v>3</v>
      </c>
      <c r="C26">
        <v>2641985.64</v>
      </c>
      <c r="D26">
        <v>65421096.68</v>
      </c>
      <c r="E26">
        <f t="shared" si="0"/>
        <v>0.95961569319262596</v>
      </c>
    </row>
    <row r="27" spans="1:5" x14ac:dyDescent="0.25">
      <c r="A27" t="s">
        <v>28</v>
      </c>
      <c r="B27" t="s">
        <v>3</v>
      </c>
      <c r="C27">
        <v>47482649.740000002</v>
      </c>
      <c r="D27">
        <v>109159679.36</v>
      </c>
      <c r="E27">
        <f t="shared" si="0"/>
        <v>0.56501658837411961</v>
      </c>
    </row>
    <row r="28" spans="1:5" x14ac:dyDescent="0.25">
      <c r="A28" t="s">
        <v>29</v>
      </c>
      <c r="B28" t="s">
        <v>3</v>
      </c>
      <c r="C28">
        <v>17805889.460000001</v>
      </c>
      <c r="D28">
        <v>102299073.41</v>
      </c>
      <c r="E28">
        <f t="shared" si="0"/>
        <v>0.8259428080190272</v>
      </c>
    </row>
    <row r="29" spans="1:5" x14ac:dyDescent="0.25">
      <c r="A29" t="s">
        <v>30</v>
      </c>
      <c r="B29" t="s">
        <v>3</v>
      </c>
      <c r="C29">
        <v>24653239.199999999</v>
      </c>
      <c r="D29">
        <v>65966780.140000001</v>
      </c>
      <c r="E29">
        <f t="shared" si="0"/>
        <v>0.62627796676328729</v>
      </c>
    </row>
    <row r="30" spans="1:5" x14ac:dyDescent="0.25">
      <c r="A30" t="s">
        <v>31</v>
      </c>
      <c r="B30" t="s">
        <v>3</v>
      </c>
      <c r="C30">
        <v>20546514.190000001</v>
      </c>
      <c r="D30">
        <v>110310893.18000001</v>
      </c>
      <c r="E30">
        <f t="shared" si="0"/>
        <v>0.813739934491572</v>
      </c>
    </row>
    <row r="31" spans="1:5" x14ac:dyDescent="0.25">
      <c r="A31" t="s">
        <v>32</v>
      </c>
      <c r="B31" t="s">
        <v>3</v>
      </c>
      <c r="C31">
        <v>59380670.32</v>
      </c>
      <c r="D31">
        <v>71891465.519999996</v>
      </c>
      <c r="E31">
        <f t="shared" si="0"/>
        <v>0.17402337133494006</v>
      </c>
    </row>
    <row r="32" spans="1:5" x14ac:dyDescent="0.25">
      <c r="A32" t="s">
        <v>33</v>
      </c>
      <c r="B32" t="s">
        <v>3</v>
      </c>
      <c r="C32">
        <v>22564982.75</v>
      </c>
      <c r="D32">
        <v>110782121.31</v>
      </c>
      <c r="E32">
        <f t="shared" si="0"/>
        <v>0.79631205393822768</v>
      </c>
    </row>
    <row r="33" spans="1:5" x14ac:dyDescent="0.25">
      <c r="A33" t="s">
        <v>34</v>
      </c>
      <c r="B33" t="s">
        <v>3</v>
      </c>
      <c r="C33">
        <v>9231888.4100000001</v>
      </c>
      <c r="D33">
        <v>-31286692.710000001</v>
      </c>
      <c r="E33">
        <f t="shared" si="0"/>
        <v>1.295073963092598</v>
      </c>
    </row>
    <row r="34" spans="1:5" x14ac:dyDescent="0.25">
      <c r="A34" t="s">
        <v>35</v>
      </c>
      <c r="B34" t="s">
        <v>3</v>
      </c>
      <c r="C34">
        <v>-2499.17</v>
      </c>
      <c r="D34">
        <v>78854561.590000004</v>
      </c>
      <c r="E34">
        <f t="shared" si="0"/>
        <v>1.0000316934106235</v>
      </c>
    </row>
    <row r="35" spans="1:5" x14ac:dyDescent="0.25">
      <c r="A35" t="s">
        <v>36</v>
      </c>
      <c r="B35" t="s">
        <v>3</v>
      </c>
      <c r="C35">
        <v>8629595.0500000007</v>
      </c>
      <c r="D35">
        <v>25322096.449999999</v>
      </c>
      <c r="E35">
        <f t="shared" si="0"/>
        <v>0.65920692755279342</v>
      </c>
    </row>
    <row r="36" spans="1:5" x14ac:dyDescent="0.25">
      <c r="A36" t="s">
        <v>37</v>
      </c>
      <c r="B36" t="s">
        <v>3</v>
      </c>
      <c r="C36">
        <v>8783116.1199999992</v>
      </c>
      <c r="D36">
        <v>27160271.870000001</v>
      </c>
      <c r="E36">
        <f t="shared" si="0"/>
        <v>0.67661899107492252</v>
      </c>
    </row>
    <row r="37" spans="1:5" x14ac:dyDescent="0.25">
      <c r="A37" t="s">
        <v>38</v>
      </c>
      <c r="B37" t="s">
        <v>3</v>
      </c>
      <c r="C37">
        <v>6700112.2300000004</v>
      </c>
      <c r="D37">
        <v>43192756.090000004</v>
      </c>
      <c r="E37">
        <f t="shared" si="0"/>
        <v>0.8448787982864745</v>
      </c>
    </row>
    <row r="38" spans="1:5" x14ac:dyDescent="0.25">
      <c r="A38" t="s">
        <v>39</v>
      </c>
      <c r="B38" t="s">
        <v>3</v>
      </c>
      <c r="C38">
        <v>1106601.55</v>
      </c>
      <c r="D38">
        <v>189346871.09</v>
      </c>
      <c r="E38">
        <f t="shared" si="0"/>
        <v>0.99415569138465454</v>
      </c>
    </row>
    <row r="39" spans="1:5" x14ac:dyDescent="0.25">
      <c r="A39" t="s">
        <v>40</v>
      </c>
      <c r="B39" t="s">
        <v>3</v>
      </c>
      <c r="C39">
        <v>66082054.869999997</v>
      </c>
      <c r="D39">
        <v>55510656.789999999</v>
      </c>
      <c r="E39">
        <f t="shared" si="0"/>
        <v>-0.19043907406810567</v>
      </c>
    </row>
    <row r="40" spans="1:5" x14ac:dyDescent="0.25">
      <c r="A40" t="s">
        <v>41</v>
      </c>
      <c r="B40" t="s">
        <v>3</v>
      </c>
      <c r="C40">
        <v>3372977.13</v>
      </c>
      <c r="D40">
        <v>60556749.030000001</v>
      </c>
      <c r="E40">
        <f t="shared" si="0"/>
        <v>0.94430055800503732</v>
      </c>
    </row>
    <row r="41" spans="1:5" x14ac:dyDescent="0.25">
      <c r="A41" t="s">
        <v>42</v>
      </c>
      <c r="B41" t="s">
        <v>3</v>
      </c>
      <c r="C41">
        <v>4422479.66</v>
      </c>
      <c r="D41">
        <v>40715481.509999998</v>
      </c>
      <c r="E41">
        <f t="shared" si="0"/>
        <v>0.89138088275061145</v>
      </c>
    </row>
    <row r="42" spans="1:5" x14ac:dyDescent="0.25">
      <c r="A42" t="s">
        <v>43</v>
      </c>
      <c r="B42" t="s">
        <v>3</v>
      </c>
      <c r="C42">
        <v>1968579.7</v>
      </c>
      <c r="D42">
        <v>229160739.31</v>
      </c>
      <c r="E42">
        <f t="shared" si="0"/>
        <v>0.99140961184744225</v>
      </c>
    </row>
    <row r="43" spans="1:5" x14ac:dyDescent="0.25">
      <c r="A43" t="s">
        <v>44</v>
      </c>
      <c r="B43" t="s">
        <v>3</v>
      </c>
      <c r="C43">
        <v>48937348.280000001</v>
      </c>
      <c r="D43">
        <v>51704467.899999999</v>
      </c>
      <c r="E43">
        <f t="shared" si="0"/>
        <v>5.3517998199919536E-2</v>
      </c>
    </row>
    <row r="44" spans="1:5" x14ac:dyDescent="0.25">
      <c r="A44" t="s">
        <v>45</v>
      </c>
      <c r="B44" t="s">
        <v>3</v>
      </c>
      <c r="C44">
        <v>19523307.510000002</v>
      </c>
      <c r="D44">
        <v>146784804.69</v>
      </c>
      <c r="E44">
        <f t="shared" si="0"/>
        <v>0.86699367450716736</v>
      </c>
    </row>
    <row r="45" spans="1:5" x14ac:dyDescent="0.25">
      <c r="A45" t="s">
        <v>46</v>
      </c>
      <c r="B45" t="s">
        <v>3</v>
      </c>
      <c r="C45">
        <v>41860513.640000001</v>
      </c>
      <c r="D45">
        <v>72038368.590000004</v>
      </c>
      <c r="E45">
        <f t="shared" si="0"/>
        <v>0.41891363645052249</v>
      </c>
    </row>
    <row r="46" spans="1:5" x14ac:dyDescent="0.25">
      <c r="A46" t="s">
        <v>47</v>
      </c>
      <c r="B46" t="s">
        <v>3</v>
      </c>
      <c r="C46">
        <v>69500.62</v>
      </c>
      <c r="D46">
        <v>382803564.27999997</v>
      </c>
      <c r="E46">
        <f t="shared" si="0"/>
        <v>0.99981844312204693</v>
      </c>
    </row>
    <row r="47" spans="1:5" x14ac:dyDescent="0.25">
      <c r="A47" t="s">
        <v>48</v>
      </c>
      <c r="B47" t="s">
        <v>3</v>
      </c>
      <c r="C47">
        <v>6386947.4299999997</v>
      </c>
      <c r="D47">
        <v>99268603.340000004</v>
      </c>
      <c r="E47">
        <f t="shared" si="0"/>
        <v>0.93565994468437941</v>
      </c>
    </row>
    <row r="48" spans="1:5" x14ac:dyDescent="0.25">
      <c r="A48" t="s">
        <v>49</v>
      </c>
      <c r="B48" t="s">
        <v>3</v>
      </c>
      <c r="C48">
        <v>27427881.300000001</v>
      </c>
      <c r="D48">
        <v>233282981.90000001</v>
      </c>
      <c r="E48">
        <f t="shared" si="0"/>
        <v>0.88242656589601831</v>
      </c>
    </row>
    <row r="49" spans="1:5" x14ac:dyDescent="0.25">
      <c r="A49" t="s">
        <v>50</v>
      </c>
      <c r="B49" t="s">
        <v>3</v>
      </c>
      <c r="C49">
        <v>2763205.69</v>
      </c>
      <c r="D49">
        <v>77162627.159999996</v>
      </c>
      <c r="E49">
        <f t="shared" si="0"/>
        <v>0.96418984433655464</v>
      </c>
    </row>
    <row r="50" spans="1:5" x14ac:dyDescent="0.25">
      <c r="A50" t="s">
        <v>51</v>
      </c>
      <c r="B50" t="s">
        <v>3</v>
      </c>
      <c r="C50">
        <v>4941553.1900000004</v>
      </c>
      <c r="D50">
        <v>62667103.130000003</v>
      </c>
      <c r="E50">
        <f t="shared" si="0"/>
        <v>0.9211459770248358</v>
      </c>
    </row>
    <row r="51" spans="1:5" x14ac:dyDescent="0.25">
      <c r="A51" t="s">
        <v>52</v>
      </c>
      <c r="B51" t="s">
        <v>3</v>
      </c>
      <c r="C51">
        <v>2029812.54</v>
      </c>
      <c r="D51">
        <v>17923395.829999998</v>
      </c>
      <c r="E51">
        <f t="shared" si="0"/>
        <v>0.88675067162203047</v>
      </c>
    </row>
    <row r="52" spans="1:5" x14ac:dyDescent="0.25">
      <c r="A52" t="s">
        <v>53</v>
      </c>
      <c r="B52" t="s">
        <v>3</v>
      </c>
      <c r="C52">
        <v>10088806.32</v>
      </c>
      <c r="D52">
        <v>13293462.68</v>
      </c>
      <c r="E52">
        <f t="shared" si="0"/>
        <v>0.24107009867499773</v>
      </c>
    </row>
    <row r="53" spans="1:5" x14ac:dyDescent="0.25">
      <c r="A53" t="s">
        <v>54</v>
      </c>
      <c r="B53" t="s">
        <v>3</v>
      </c>
      <c r="C53">
        <v>766808.1</v>
      </c>
      <c r="D53">
        <v>11466991.560000001</v>
      </c>
      <c r="E53">
        <f t="shared" si="0"/>
        <v>0.93312909528294796</v>
      </c>
    </row>
    <row r="54" spans="1:5" x14ac:dyDescent="0.25">
      <c r="A54" t="s">
        <v>55</v>
      </c>
      <c r="B54" t="s">
        <v>3</v>
      </c>
      <c r="C54">
        <v>14123591.359999999</v>
      </c>
      <c r="D54">
        <v>151131314.22</v>
      </c>
      <c r="E54">
        <f t="shared" si="0"/>
        <v>0.90654755149260158</v>
      </c>
    </row>
    <row r="55" spans="1:5" x14ac:dyDescent="0.25">
      <c r="A55" t="s">
        <v>56</v>
      </c>
      <c r="B55" t="s">
        <v>3</v>
      </c>
      <c r="C55">
        <v>128166.66</v>
      </c>
      <c r="D55">
        <v>19633406.98</v>
      </c>
      <c r="E55">
        <f t="shared" si="0"/>
        <v>0.99347201124437756</v>
      </c>
    </row>
    <row r="56" spans="1:5" x14ac:dyDescent="0.25">
      <c r="A56" t="s">
        <v>57</v>
      </c>
      <c r="B56" t="s">
        <v>3</v>
      </c>
      <c r="C56">
        <v>3797141.42</v>
      </c>
      <c r="D56">
        <v>29556126.370000001</v>
      </c>
      <c r="E56">
        <f t="shared" si="0"/>
        <v>0.87152777151967498</v>
      </c>
    </row>
    <row r="57" spans="1:5" x14ac:dyDescent="0.25">
      <c r="A57" t="s">
        <v>58</v>
      </c>
      <c r="B57" t="s">
        <v>3</v>
      </c>
      <c r="C57">
        <v>1919873.91</v>
      </c>
      <c r="D57">
        <v>5467927.1299999999</v>
      </c>
      <c r="E57">
        <f t="shared" si="0"/>
        <v>0.64888451064635899</v>
      </c>
    </row>
    <row r="58" spans="1:5" x14ac:dyDescent="0.25">
      <c r="A58" t="s">
        <v>59</v>
      </c>
      <c r="B58" t="s">
        <v>3</v>
      </c>
      <c r="C58">
        <v>1851255.28</v>
      </c>
      <c r="D58">
        <v>53897264.390000001</v>
      </c>
      <c r="E58">
        <f t="shared" si="0"/>
        <v>0.96565214763769203</v>
      </c>
    </row>
    <row r="59" spans="1:5" x14ac:dyDescent="0.25">
      <c r="A59" t="s">
        <v>60</v>
      </c>
      <c r="B59" t="s">
        <v>3</v>
      </c>
      <c r="C59">
        <v>1455859.28</v>
      </c>
      <c r="D59">
        <v>159101980.06999999</v>
      </c>
      <c r="E59">
        <f t="shared" si="0"/>
        <v>0.99084952129848125</v>
      </c>
    </row>
    <row r="60" spans="1:5" x14ac:dyDescent="0.25">
      <c r="A60" t="s">
        <v>61</v>
      </c>
      <c r="B60" t="s">
        <v>3</v>
      </c>
      <c r="C60">
        <v>11531866.85</v>
      </c>
      <c r="D60">
        <v>81675139.340000004</v>
      </c>
      <c r="E60">
        <f t="shared" si="0"/>
        <v>0.85880811538019231</v>
      </c>
    </row>
    <row r="61" spans="1:5" x14ac:dyDescent="0.25">
      <c r="A61" t="s">
        <v>62</v>
      </c>
      <c r="B61" t="s">
        <v>3</v>
      </c>
      <c r="C61">
        <v>6365968.96</v>
      </c>
      <c r="D61">
        <v>10595239.73</v>
      </c>
      <c r="E61">
        <f t="shared" si="0"/>
        <v>0.3991670672655937</v>
      </c>
    </row>
    <row r="62" spans="1:5" x14ac:dyDescent="0.25">
      <c r="A62" t="s">
        <v>63</v>
      </c>
      <c r="B62" t="s">
        <v>3</v>
      </c>
      <c r="C62">
        <v>3186209.82</v>
      </c>
      <c r="D62">
        <v>87497416.219999999</v>
      </c>
      <c r="E62">
        <f t="shared" si="0"/>
        <v>0.96358509819320015</v>
      </c>
    </row>
    <row r="63" spans="1:5" x14ac:dyDescent="0.25">
      <c r="A63" t="s">
        <v>64</v>
      </c>
      <c r="B63" t="s">
        <v>3</v>
      </c>
      <c r="C63">
        <v>6672946.3799999999</v>
      </c>
      <c r="D63">
        <v>29380641.809999999</v>
      </c>
      <c r="E63">
        <f t="shared" si="0"/>
        <v>0.77287948904748582</v>
      </c>
    </row>
    <row r="64" spans="1:5" x14ac:dyDescent="0.25">
      <c r="A64" t="s">
        <v>65</v>
      </c>
      <c r="B64" t="s">
        <v>3</v>
      </c>
      <c r="C64">
        <v>25678754.93</v>
      </c>
      <c r="D64">
        <v>169206305.22</v>
      </c>
      <c r="E64">
        <f t="shared" si="0"/>
        <v>0.84823996424593751</v>
      </c>
    </row>
    <row r="65" spans="1:5" x14ac:dyDescent="0.25">
      <c r="A65" t="s">
        <v>66</v>
      </c>
      <c r="B65" t="s">
        <v>3</v>
      </c>
      <c r="C65">
        <v>3197216.4</v>
      </c>
      <c r="D65">
        <v>84029933.530000001</v>
      </c>
      <c r="E65">
        <f t="shared" si="0"/>
        <v>0.96195145865659237</v>
      </c>
    </row>
    <row r="66" spans="1:5" x14ac:dyDescent="0.25">
      <c r="A66" t="s">
        <v>67</v>
      </c>
      <c r="B66" t="s">
        <v>3</v>
      </c>
      <c r="C66">
        <v>435158.94</v>
      </c>
      <c r="D66">
        <v>192222169.68000001</v>
      </c>
      <c r="E66">
        <f t="shared" si="0"/>
        <v>0.99773616674536336</v>
      </c>
    </row>
    <row r="67" spans="1:5" x14ac:dyDescent="0.25">
      <c r="A67" t="s">
        <v>68</v>
      </c>
      <c r="B67" t="s">
        <v>3</v>
      </c>
      <c r="C67">
        <v>1461073.42</v>
      </c>
      <c r="D67">
        <v>49344600.289999999</v>
      </c>
      <c r="E67">
        <f t="shared" ref="E67:E130" si="1">1-C67/D67</f>
        <v>0.97039040925626674</v>
      </c>
    </row>
    <row r="68" spans="1:5" x14ac:dyDescent="0.25">
      <c r="A68" t="s">
        <v>69</v>
      </c>
      <c r="B68" t="s">
        <v>3</v>
      </c>
      <c r="C68">
        <v>4097728.27</v>
      </c>
      <c r="D68">
        <v>33404631.440000001</v>
      </c>
      <c r="E68">
        <f t="shared" si="1"/>
        <v>0.87733053491818436</v>
      </c>
    </row>
    <row r="69" spans="1:5" x14ac:dyDescent="0.25">
      <c r="A69" t="s">
        <v>70</v>
      </c>
      <c r="B69" t="s">
        <v>3</v>
      </c>
      <c r="C69">
        <v>664766.34</v>
      </c>
      <c r="D69">
        <v>54665285.880000003</v>
      </c>
      <c r="E69">
        <f t="shared" si="1"/>
        <v>0.98783933296426396</v>
      </c>
    </row>
    <row r="70" spans="1:5" x14ac:dyDescent="0.25">
      <c r="A70" t="s">
        <v>71</v>
      </c>
      <c r="B70" t="s">
        <v>3</v>
      </c>
      <c r="C70">
        <v>24743748.530000001</v>
      </c>
      <c r="D70">
        <v>58179090.450000003</v>
      </c>
      <c r="E70">
        <f t="shared" si="1"/>
        <v>0.5746968827010942</v>
      </c>
    </row>
    <row r="71" spans="1:5" x14ac:dyDescent="0.25">
      <c r="A71" t="s">
        <v>72</v>
      </c>
      <c r="B71" t="s">
        <v>3</v>
      </c>
      <c r="C71">
        <v>5225842.03</v>
      </c>
      <c r="D71">
        <v>29993695.25</v>
      </c>
      <c r="E71">
        <f t="shared" si="1"/>
        <v>0.82576864949643047</v>
      </c>
    </row>
    <row r="72" spans="1:5" x14ac:dyDescent="0.25">
      <c r="A72" t="s">
        <v>73</v>
      </c>
      <c r="B72" t="s">
        <v>3</v>
      </c>
      <c r="C72">
        <v>4327185.5199999996</v>
      </c>
      <c r="D72">
        <v>6387198.4100000001</v>
      </c>
      <c r="E72">
        <f t="shared" si="1"/>
        <v>0.32252213846602595</v>
      </c>
    </row>
    <row r="73" spans="1:5" x14ac:dyDescent="0.25">
      <c r="A73" t="s">
        <v>74</v>
      </c>
      <c r="B73" t="s">
        <v>3</v>
      </c>
      <c r="C73">
        <v>3142806.88</v>
      </c>
      <c r="D73">
        <v>-4858644.58</v>
      </c>
      <c r="E73">
        <f t="shared" si="1"/>
        <v>1.646848483821387</v>
      </c>
    </row>
    <row r="74" spans="1:5" x14ac:dyDescent="0.25">
      <c r="A74" t="s">
        <v>75</v>
      </c>
      <c r="B74" t="s">
        <v>3</v>
      </c>
      <c r="C74">
        <v>11523701.58</v>
      </c>
      <c r="D74">
        <v>34896575.25</v>
      </c>
      <c r="E74">
        <f t="shared" si="1"/>
        <v>0.66977557260436327</v>
      </c>
    </row>
    <row r="75" spans="1:5" x14ac:dyDescent="0.25">
      <c r="A75" t="s">
        <v>76</v>
      </c>
      <c r="B75" t="s">
        <v>3</v>
      </c>
      <c r="C75">
        <v>26842435.960000001</v>
      </c>
      <c r="D75">
        <v>22940761.100000001</v>
      </c>
      <c r="E75">
        <f t="shared" si="1"/>
        <v>-0.17007608609811986</v>
      </c>
    </row>
    <row r="76" spans="1:5" x14ac:dyDescent="0.25">
      <c r="A76" t="s">
        <v>77</v>
      </c>
      <c r="B76" t="s">
        <v>3</v>
      </c>
      <c r="C76">
        <v>1871490.15</v>
      </c>
      <c r="D76">
        <v>10259676.25</v>
      </c>
      <c r="E76">
        <f t="shared" si="1"/>
        <v>0.81758779669095305</v>
      </c>
    </row>
    <row r="77" spans="1:5" x14ac:dyDescent="0.25">
      <c r="A77" t="s">
        <v>78</v>
      </c>
      <c r="B77" t="s">
        <v>3</v>
      </c>
      <c r="C77">
        <v>275322568.81999999</v>
      </c>
      <c r="D77">
        <v>224857785.56999999</v>
      </c>
      <c r="E77">
        <f t="shared" si="1"/>
        <v>-0.22442977956967347</v>
      </c>
    </row>
    <row r="78" spans="1:5" x14ac:dyDescent="0.25">
      <c r="A78" t="s">
        <v>79</v>
      </c>
      <c r="B78" t="s">
        <v>3</v>
      </c>
      <c r="C78">
        <v>1329180</v>
      </c>
      <c r="D78">
        <v>4606341.33</v>
      </c>
      <c r="E78">
        <f t="shared" si="1"/>
        <v>0.71144561273751727</v>
      </c>
    </row>
    <row r="79" spans="1:5" x14ac:dyDescent="0.25">
      <c r="A79" t="s">
        <v>80</v>
      </c>
      <c r="B79" t="s">
        <v>3</v>
      </c>
      <c r="C79">
        <v>2068883.8</v>
      </c>
      <c r="D79">
        <v>-18346593.41</v>
      </c>
      <c r="E79">
        <f t="shared" si="1"/>
        <v>1.1127666457617322</v>
      </c>
    </row>
    <row r="80" spans="1:5" x14ac:dyDescent="0.25">
      <c r="A80" t="s">
        <v>81</v>
      </c>
      <c r="B80" t="s">
        <v>3</v>
      </c>
      <c r="C80">
        <v>4274291.59</v>
      </c>
      <c r="D80">
        <v>4815945.05</v>
      </c>
      <c r="E80">
        <f t="shared" si="1"/>
        <v>0.11247085553851988</v>
      </c>
    </row>
    <row r="81" spans="1:5" x14ac:dyDescent="0.25">
      <c r="A81" t="s">
        <v>82</v>
      </c>
      <c r="B81" t="s">
        <v>3</v>
      </c>
      <c r="C81">
        <v>40142598.640000001</v>
      </c>
      <c r="D81">
        <v>-1740412884.55</v>
      </c>
      <c r="E81">
        <f t="shared" si="1"/>
        <v>1.0230649858986647</v>
      </c>
    </row>
    <row r="82" spans="1:5" x14ac:dyDescent="0.25">
      <c r="A82" t="s">
        <v>83</v>
      </c>
      <c r="B82" t="s">
        <v>3</v>
      </c>
      <c r="C82">
        <v>-27156251.489999998</v>
      </c>
      <c r="D82">
        <v>320865131.79000002</v>
      </c>
      <c r="E82">
        <f t="shared" si="1"/>
        <v>1.0846344734889213</v>
      </c>
    </row>
    <row r="83" spans="1:5" x14ac:dyDescent="0.25">
      <c r="A83" t="s">
        <v>84</v>
      </c>
      <c r="B83" t="s">
        <v>3</v>
      </c>
      <c r="C83">
        <v>103288537.56</v>
      </c>
      <c r="D83">
        <v>439706363.20999998</v>
      </c>
      <c r="E83">
        <f t="shared" si="1"/>
        <v>0.76509655942670474</v>
      </c>
    </row>
    <row r="84" spans="1:5" x14ac:dyDescent="0.25">
      <c r="A84" t="s">
        <v>85</v>
      </c>
      <c r="B84" t="s">
        <v>3</v>
      </c>
      <c r="C84">
        <v>5495323.6699999999</v>
      </c>
      <c r="D84">
        <v>64884209.460000001</v>
      </c>
      <c r="E84">
        <f t="shared" si="1"/>
        <v>0.91530568506983545</v>
      </c>
    </row>
    <row r="85" spans="1:5" x14ac:dyDescent="0.25">
      <c r="A85" t="s">
        <v>86</v>
      </c>
      <c r="B85" t="s">
        <v>3</v>
      </c>
      <c r="C85">
        <v>1423979.96</v>
      </c>
      <c r="D85">
        <v>1484396.88</v>
      </c>
      <c r="E85">
        <f t="shared" si="1"/>
        <v>4.0701325106530795E-2</v>
      </c>
    </row>
    <row r="86" spans="1:5" x14ac:dyDescent="0.25">
      <c r="A86" t="s">
        <v>87</v>
      </c>
      <c r="B86" t="s">
        <v>3</v>
      </c>
      <c r="C86">
        <v>1741017.3</v>
      </c>
      <c r="D86">
        <v>-28748959.140000001</v>
      </c>
      <c r="E86">
        <f t="shared" si="1"/>
        <v>1.0605593159572038</v>
      </c>
    </row>
    <row r="87" spans="1:5" x14ac:dyDescent="0.25">
      <c r="A87" t="s">
        <v>88</v>
      </c>
      <c r="B87" t="s">
        <v>3</v>
      </c>
      <c r="C87">
        <v>1702502.48</v>
      </c>
      <c r="D87">
        <v>161336192.97</v>
      </c>
      <c r="E87">
        <f t="shared" si="1"/>
        <v>0.98944748572121954</v>
      </c>
    </row>
    <row r="88" spans="1:5" x14ac:dyDescent="0.25">
      <c r="A88" t="s">
        <v>89</v>
      </c>
      <c r="B88" t="s">
        <v>3</v>
      </c>
      <c r="D88">
        <v>-34972736.609999999</v>
      </c>
      <c r="E88">
        <f t="shared" si="1"/>
        <v>1</v>
      </c>
    </row>
    <row r="89" spans="1:5" x14ac:dyDescent="0.25">
      <c r="A89" t="s">
        <v>90</v>
      </c>
      <c r="B89" t="s">
        <v>3</v>
      </c>
      <c r="C89">
        <v>6718329.6900000004</v>
      </c>
      <c r="D89">
        <v>80386480.829999998</v>
      </c>
      <c r="E89">
        <f t="shared" si="1"/>
        <v>0.91642463234324423</v>
      </c>
    </row>
    <row r="90" spans="1:5" x14ac:dyDescent="0.25">
      <c r="A90" t="s">
        <v>91</v>
      </c>
      <c r="B90" t="s">
        <v>3</v>
      </c>
      <c r="C90">
        <v>4594675.25</v>
      </c>
      <c r="D90">
        <v>37007934.18</v>
      </c>
      <c r="E90">
        <f t="shared" si="1"/>
        <v>0.87584621104079141</v>
      </c>
    </row>
    <row r="91" spans="1:5" x14ac:dyDescent="0.25">
      <c r="A91" t="s">
        <v>92</v>
      </c>
      <c r="B91" t="s">
        <v>3</v>
      </c>
      <c r="C91">
        <v>18014768.5</v>
      </c>
      <c r="D91">
        <v>313181979.88</v>
      </c>
      <c r="E91">
        <f t="shared" si="1"/>
        <v>0.94247827251458527</v>
      </c>
    </row>
    <row r="92" spans="1:5" x14ac:dyDescent="0.25">
      <c r="A92" t="s">
        <v>93</v>
      </c>
      <c r="B92" t="s">
        <v>3</v>
      </c>
      <c r="C92">
        <v>7134121.9000000004</v>
      </c>
      <c r="D92">
        <v>13869707.67</v>
      </c>
      <c r="E92">
        <f t="shared" si="1"/>
        <v>0.48563285761018493</v>
      </c>
    </row>
    <row r="93" spans="1:5" x14ac:dyDescent="0.25">
      <c r="A93" t="s">
        <v>94</v>
      </c>
      <c r="B93" t="s">
        <v>3</v>
      </c>
      <c r="C93">
        <v>11397465.439999999</v>
      </c>
      <c r="D93">
        <v>57694184.82</v>
      </c>
      <c r="E93">
        <f t="shared" si="1"/>
        <v>0.80245036002226333</v>
      </c>
    </row>
    <row r="94" spans="1:5" x14ac:dyDescent="0.25">
      <c r="A94" t="s">
        <v>95</v>
      </c>
      <c r="B94" t="s">
        <v>3</v>
      </c>
      <c r="C94">
        <v>60146569.450000003</v>
      </c>
      <c r="D94">
        <v>279206830.51999998</v>
      </c>
      <c r="E94">
        <f t="shared" si="1"/>
        <v>0.78458059447191197</v>
      </c>
    </row>
    <row r="95" spans="1:5" x14ac:dyDescent="0.25">
      <c r="A95" t="s">
        <v>96</v>
      </c>
      <c r="B95" t="s">
        <v>3</v>
      </c>
      <c r="C95">
        <v>2334796.2599999998</v>
      </c>
      <c r="D95">
        <v>-8373426.9100000001</v>
      </c>
      <c r="E95">
        <f t="shared" si="1"/>
        <v>1.2788340168362442</v>
      </c>
    </row>
    <row r="96" spans="1:5" x14ac:dyDescent="0.25">
      <c r="A96" t="s">
        <v>97</v>
      </c>
      <c r="B96" t="s">
        <v>3</v>
      </c>
      <c r="C96">
        <v>6466519.29</v>
      </c>
      <c r="D96">
        <v>-2834513.06</v>
      </c>
      <c r="E96">
        <f t="shared" si="1"/>
        <v>3.2813510303600437</v>
      </c>
    </row>
    <row r="97" spans="1:5" x14ac:dyDescent="0.25">
      <c r="A97" t="s">
        <v>98</v>
      </c>
      <c r="B97" t="s">
        <v>3</v>
      </c>
      <c r="C97">
        <v>12605827.34</v>
      </c>
      <c r="D97">
        <v>103154289.01000001</v>
      </c>
      <c r="E97">
        <f t="shared" si="1"/>
        <v>0.87779638189568676</v>
      </c>
    </row>
    <row r="98" spans="1:5" x14ac:dyDescent="0.25">
      <c r="A98" t="s">
        <v>99</v>
      </c>
      <c r="B98" t="s">
        <v>3</v>
      </c>
      <c r="C98">
        <v>19636021.420000002</v>
      </c>
      <c r="D98">
        <v>253592657.18000001</v>
      </c>
      <c r="E98">
        <f t="shared" si="1"/>
        <v>0.92256865148085754</v>
      </c>
    </row>
    <row r="99" spans="1:5" x14ac:dyDescent="0.25">
      <c r="A99" t="s">
        <v>100</v>
      </c>
      <c r="B99" t="s">
        <v>3</v>
      </c>
      <c r="C99">
        <v>23406790.210000001</v>
      </c>
      <c r="D99">
        <v>141922158.69</v>
      </c>
      <c r="E99">
        <f t="shared" si="1"/>
        <v>0.83507303985470405</v>
      </c>
    </row>
    <row r="100" spans="1:5" x14ac:dyDescent="0.25">
      <c r="A100" t="s">
        <v>101</v>
      </c>
      <c r="B100" t="s">
        <v>3</v>
      </c>
      <c r="C100">
        <v>5676213.96</v>
      </c>
      <c r="D100">
        <v>16687262.449999999</v>
      </c>
      <c r="E100">
        <f t="shared" si="1"/>
        <v>0.6598475048254544</v>
      </c>
    </row>
    <row r="101" spans="1:5" x14ac:dyDescent="0.25">
      <c r="A101" t="s">
        <v>102</v>
      </c>
      <c r="B101" t="s">
        <v>3</v>
      </c>
      <c r="C101">
        <v>1160046.8400000001</v>
      </c>
      <c r="D101">
        <v>321663850.82999998</v>
      </c>
      <c r="E101">
        <f t="shared" si="1"/>
        <v>0.99639360519683295</v>
      </c>
    </row>
    <row r="102" spans="1:5" x14ac:dyDescent="0.25">
      <c r="A102" t="s">
        <v>103</v>
      </c>
      <c r="B102" t="s">
        <v>3</v>
      </c>
      <c r="C102">
        <v>9880697.0299999993</v>
      </c>
      <c r="D102">
        <v>177970197.38</v>
      </c>
      <c r="E102">
        <f t="shared" si="1"/>
        <v>0.94448117058103365</v>
      </c>
    </row>
    <row r="103" spans="1:5" x14ac:dyDescent="0.25">
      <c r="A103" t="s">
        <v>104</v>
      </c>
      <c r="B103" t="s">
        <v>3</v>
      </c>
      <c r="C103">
        <v>1103512.26</v>
      </c>
      <c r="D103">
        <v>94096074.640000001</v>
      </c>
      <c r="E103">
        <f t="shared" si="1"/>
        <v>0.98827249421166719</v>
      </c>
    </row>
    <row r="104" spans="1:5" x14ac:dyDescent="0.25">
      <c r="A104" t="s">
        <v>105</v>
      </c>
      <c r="B104" t="s">
        <v>3</v>
      </c>
      <c r="C104">
        <v>2764589.21</v>
      </c>
      <c r="D104">
        <v>39995304.210000001</v>
      </c>
      <c r="E104">
        <f t="shared" si="1"/>
        <v>0.93087715509090263</v>
      </c>
    </row>
    <row r="105" spans="1:5" x14ac:dyDescent="0.25">
      <c r="A105" t="s">
        <v>106</v>
      </c>
      <c r="B105" t="s">
        <v>3</v>
      </c>
      <c r="C105">
        <v>17928088.739999998</v>
      </c>
      <c r="D105">
        <v>-112475003.02</v>
      </c>
      <c r="E105">
        <f t="shared" si="1"/>
        <v>1.1593962059001863</v>
      </c>
    </row>
    <row r="106" spans="1:5" x14ac:dyDescent="0.25">
      <c r="A106" t="s">
        <v>107</v>
      </c>
      <c r="B106" t="s">
        <v>3</v>
      </c>
      <c r="C106">
        <v>11838846.57</v>
      </c>
      <c r="D106">
        <v>13092502.279999999</v>
      </c>
      <c r="E106">
        <f t="shared" si="1"/>
        <v>9.5753713323011858E-2</v>
      </c>
    </row>
    <row r="107" spans="1:5" x14ac:dyDescent="0.25">
      <c r="A107" t="s">
        <v>108</v>
      </c>
      <c r="B107" t="s">
        <v>3</v>
      </c>
      <c r="C107">
        <v>8641862.0399999991</v>
      </c>
      <c r="D107">
        <v>40055999.219999999</v>
      </c>
      <c r="E107">
        <f t="shared" si="1"/>
        <v>0.78425548711102655</v>
      </c>
    </row>
    <row r="108" spans="1:5" x14ac:dyDescent="0.25">
      <c r="A108" t="s">
        <v>109</v>
      </c>
      <c r="B108" t="s">
        <v>3</v>
      </c>
      <c r="C108">
        <v>10090072.6</v>
      </c>
      <c r="D108">
        <v>12531589.359999999</v>
      </c>
      <c r="E108">
        <f t="shared" si="1"/>
        <v>0.19482897897956652</v>
      </c>
    </row>
    <row r="109" spans="1:5" x14ac:dyDescent="0.25">
      <c r="A109" t="s">
        <v>110</v>
      </c>
      <c r="B109" t="s">
        <v>3</v>
      </c>
      <c r="C109">
        <v>17226595.149999999</v>
      </c>
      <c r="D109">
        <v>28284591.789999999</v>
      </c>
      <c r="E109">
        <f t="shared" si="1"/>
        <v>0.3909547898764284</v>
      </c>
    </row>
    <row r="110" spans="1:5" x14ac:dyDescent="0.25">
      <c r="A110" t="s">
        <v>111</v>
      </c>
      <c r="B110" t="s">
        <v>3</v>
      </c>
      <c r="C110">
        <v>4116970.26</v>
      </c>
      <c r="D110">
        <v>8672550.4600000009</v>
      </c>
      <c r="E110">
        <f t="shared" si="1"/>
        <v>0.52528725211937255</v>
      </c>
    </row>
    <row r="111" spans="1:5" x14ac:dyDescent="0.25">
      <c r="A111" t="s">
        <v>112</v>
      </c>
      <c r="B111" t="s">
        <v>3</v>
      </c>
      <c r="C111">
        <v>15571003.57</v>
      </c>
      <c r="D111">
        <v>26655964.140000001</v>
      </c>
      <c r="E111">
        <f t="shared" si="1"/>
        <v>0.41585292176192135</v>
      </c>
    </row>
    <row r="112" spans="1:5" x14ac:dyDescent="0.25">
      <c r="A112" t="s">
        <v>113</v>
      </c>
      <c r="B112" t="s">
        <v>3</v>
      </c>
      <c r="C112">
        <v>16045069.26</v>
      </c>
      <c r="D112">
        <v>10706947.619999999</v>
      </c>
      <c r="E112">
        <f t="shared" si="1"/>
        <v>-0.49856614877135264</v>
      </c>
    </row>
    <row r="113" spans="1:5" x14ac:dyDescent="0.25">
      <c r="A113" t="s">
        <v>114</v>
      </c>
      <c r="B113" t="s">
        <v>3</v>
      </c>
      <c r="D113">
        <v>99223862.849999994</v>
      </c>
      <c r="E113">
        <f t="shared" si="1"/>
        <v>1</v>
      </c>
    </row>
    <row r="114" spans="1:5" x14ac:dyDescent="0.25">
      <c r="A114" t="s">
        <v>115</v>
      </c>
      <c r="B114" t="s">
        <v>3</v>
      </c>
      <c r="C114">
        <v>4467385.67</v>
      </c>
      <c r="D114">
        <v>30362681.77</v>
      </c>
      <c r="E114">
        <f t="shared" si="1"/>
        <v>0.8528659061198598</v>
      </c>
    </row>
    <row r="115" spans="1:5" x14ac:dyDescent="0.25">
      <c r="A115" t="s">
        <v>116</v>
      </c>
      <c r="B115" t="s">
        <v>3</v>
      </c>
      <c r="C115">
        <v>1666405.35</v>
      </c>
      <c r="D115">
        <v>43097034.229999997</v>
      </c>
      <c r="E115">
        <f t="shared" si="1"/>
        <v>0.9613336420992048</v>
      </c>
    </row>
    <row r="116" spans="1:5" x14ac:dyDescent="0.25">
      <c r="A116" t="s">
        <v>117</v>
      </c>
      <c r="B116" t="s">
        <v>3</v>
      </c>
      <c r="C116">
        <v>910452.98</v>
      </c>
      <c r="D116">
        <v>13148970.18</v>
      </c>
      <c r="E116">
        <f t="shared" si="1"/>
        <v>0.93075860941681743</v>
      </c>
    </row>
    <row r="117" spans="1:5" x14ac:dyDescent="0.25">
      <c r="A117" t="s">
        <v>118</v>
      </c>
      <c r="B117" t="s">
        <v>3</v>
      </c>
      <c r="C117">
        <v>2421484.4700000002</v>
      </c>
      <c r="D117">
        <v>137768371.33000001</v>
      </c>
      <c r="E117">
        <f t="shared" si="1"/>
        <v>0.98242350949914503</v>
      </c>
    </row>
    <row r="118" spans="1:5" x14ac:dyDescent="0.25">
      <c r="A118" t="s">
        <v>119</v>
      </c>
      <c r="B118" t="s">
        <v>3</v>
      </c>
      <c r="C118">
        <v>346448.64000000001</v>
      </c>
      <c r="D118">
        <v>18999861.760000002</v>
      </c>
      <c r="E118">
        <f t="shared" si="1"/>
        <v>0.98176572838391007</v>
      </c>
    </row>
    <row r="119" spans="1:5" x14ac:dyDescent="0.25">
      <c r="A119" t="s">
        <v>120</v>
      </c>
      <c r="B119" t="s">
        <v>3</v>
      </c>
      <c r="C119">
        <v>4005863.28</v>
      </c>
      <c r="D119">
        <v>3928702.55</v>
      </c>
      <c r="E119">
        <f t="shared" si="1"/>
        <v>-1.9640257570530562E-2</v>
      </c>
    </row>
    <row r="120" spans="1:5" x14ac:dyDescent="0.25">
      <c r="A120" t="s">
        <v>121</v>
      </c>
      <c r="B120" t="s">
        <v>3</v>
      </c>
      <c r="C120">
        <v>6128838.6299999999</v>
      </c>
      <c r="D120">
        <v>-1944751.2</v>
      </c>
      <c r="E120">
        <f t="shared" si="1"/>
        <v>4.1514769755637637</v>
      </c>
    </row>
    <row r="121" spans="1:5" x14ac:dyDescent="0.25">
      <c r="A121" t="s">
        <v>122</v>
      </c>
      <c r="B121" t="s">
        <v>3</v>
      </c>
      <c r="C121">
        <v>23368099.170000002</v>
      </c>
      <c r="D121">
        <v>23981611.850000001</v>
      </c>
      <c r="E121">
        <f t="shared" si="1"/>
        <v>2.5582629050849182E-2</v>
      </c>
    </row>
    <row r="122" spans="1:5" x14ac:dyDescent="0.25">
      <c r="A122" t="s">
        <v>123</v>
      </c>
      <c r="B122" t="s">
        <v>3</v>
      </c>
      <c r="C122">
        <v>320632278.76999998</v>
      </c>
      <c r="D122">
        <v>2812549873.0700002</v>
      </c>
      <c r="E122">
        <f t="shared" si="1"/>
        <v>0.88599943352470467</v>
      </c>
    </row>
    <row r="123" spans="1:5" x14ac:dyDescent="0.25">
      <c r="A123" t="s">
        <v>124</v>
      </c>
      <c r="B123" t="s">
        <v>3</v>
      </c>
      <c r="C123">
        <v>3100742.31</v>
      </c>
      <c r="D123">
        <v>35206357.409999996</v>
      </c>
      <c r="E123">
        <f t="shared" si="1"/>
        <v>0.91192663660457907</v>
      </c>
    </row>
    <row r="124" spans="1:5" x14ac:dyDescent="0.25">
      <c r="A124" t="s">
        <v>125</v>
      </c>
      <c r="B124" t="s">
        <v>3</v>
      </c>
      <c r="C124">
        <v>34526857.399999999</v>
      </c>
      <c r="D124">
        <v>12100798.84</v>
      </c>
      <c r="E124">
        <f t="shared" si="1"/>
        <v>-1.8532709167818875</v>
      </c>
    </row>
    <row r="125" spans="1:5" x14ac:dyDescent="0.25">
      <c r="A125" t="s">
        <v>126</v>
      </c>
      <c r="B125" t="s">
        <v>3</v>
      </c>
      <c r="C125">
        <v>237024147.55000001</v>
      </c>
      <c r="D125">
        <v>1379159851.96</v>
      </c>
      <c r="E125">
        <f t="shared" si="1"/>
        <v>0.82813874170339874</v>
      </c>
    </row>
    <row r="126" spans="1:5" x14ac:dyDescent="0.25">
      <c r="A126" t="s">
        <v>127</v>
      </c>
      <c r="B126" t="s">
        <v>3</v>
      </c>
      <c r="C126">
        <v>2492419.2799999998</v>
      </c>
      <c r="D126">
        <v>-48788792.289999999</v>
      </c>
      <c r="E126">
        <f t="shared" si="1"/>
        <v>1.0510858982773152</v>
      </c>
    </row>
    <row r="127" spans="1:5" x14ac:dyDescent="0.25">
      <c r="A127" t="s">
        <v>128</v>
      </c>
      <c r="B127" t="s">
        <v>3</v>
      </c>
      <c r="C127">
        <v>5883225.9100000001</v>
      </c>
      <c r="D127">
        <v>-102387543.19</v>
      </c>
      <c r="E127">
        <f t="shared" si="1"/>
        <v>1.0574603679969401</v>
      </c>
    </row>
    <row r="128" spans="1:5" x14ac:dyDescent="0.25">
      <c r="A128" t="s">
        <v>129</v>
      </c>
      <c r="B128" t="s">
        <v>3</v>
      </c>
      <c r="C128">
        <v>10627582.5</v>
      </c>
      <c r="D128">
        <v>15176265.76</v>
      </c>
      <c r="E128">
        <f t="shared" si="1"/>
        <v>0.29972348481066657</v>
      </c>
    </row>
    <row r="129" spans="1:5" x14ac:dyDescent="0.25">
      <c r="A129" t="s">
        <v>130</v>
      </c>
      <c r="B129" t="s">
        <v>3</v>
      </c>
      <c r="C129">
        <v>6862926.7599999998</v>
      </c>
      <c r="D129">
        <v>32275951.289999999</v>
      </c>
      <c r="E129">
        <f t="shared" si="1"/>
        <v>0.78736717321399818</v>
      </c>
    </row>
    <row r="130" spans="1:5" x14ac:dyDescent="0.25">
      <c r="A130" t="s">
        <v>131</v>
      </c>
      <c r="B130" t="s">
        <v>3</v>
      </c>
      <c r="C130">
        <v>2420354.33</v>
      </c>
      <c r="D130">
        <v>-19501412.280000001</v>
      </c>
      <c r="E130">
        <f t="shared" si="1"/>
        <v>1.124111746126317</v>
      </c>
    </row>
    <row r="131" spans="1:5" x14ac:dyDescent="0.25">
      <c r="A131" t="s">
        <v>132</v>
      </c>
      <c r="B131" t="s">
        <v>3</v>
      </c>
      <c r="C131">
        <v>-78948.460000000006</v>
      </c>
      <c r="D131">
        <v>-15772270.66</v>
      </c>
      <c r="E131">
        <f t="shared" ref="E131:E191" si="2">1-C131/D131</f>
        <v>0.99499447722513279</v>
      </c>
    </row>
    <row r="132" spans="1:5" x14ac:dyDescent="0.25">
      <c r="A132" t="s">
        <v>133</v>
      </c>
      <c r="B132" t="s">
        <v>3</v>
      </c>
      <c r="C132">
        <v>65362260.240000002</v>
      </c>
      <c r="D132">
        <v>-95469560.719999999</v>
      </c>
      <c r="E132">
        <f t="shared" si="2"/>
        <v>1.684639792485263</v>
      </c>
    </row>
    <row r="133" spans="1:5" x14ac:dyDescent="0.25">
      <c r="A133" t="s">
        <v>134</v>
      </c>
      <c r="B133" t="s">
        <v>3</v>
      </c>
      <c r="C133">
        <v>4239681.03</v>
      </c>
      <c r="D133">
        <v>20576486.440000001</v>
      </c>
      <c r="E133">
        <f t="shared" si="2"/>
        <v>0.793955054359611</v>
      </c>
    </row>
    <row r="134" spans="1:5" x14ac:dyDescent="0.25">
      <c r="A134" t="s">
        <v>135</v>
      </c>
      <c r="B134" t="s">
        <v>3</v>
      </c>
      <c r="C134">
        <v>3300256.29</v>
      </c>
      <c r="D134">
        <v>63030408.93</v>
      </c>
      <c r="E134">
        <f t="shared" si="2"/>
        <v>0.94764025260148343</v>
      </c>
    </row>
    <row r="135" spans="1:5" x14ac:dyDescent="0.25">
      <c r="A135" t="s">
        <v>136</v>
      </c>
      <c r="B135" t="s">
        <v>3</v>
      </c>
      <c r="C135">
        <v>1708923.46</v>
      </c>
      <c r="D135">
        <v>25023219.510000002</v>
      </c>
      <c r="E135">
        <f t="shared" si="2"/>
        <v>0.9317064912723535</v>
      </c>
    </row>
    <row r="136" spans="1:5" x14ac:dyDescent="0.25">
      <c r="A136" t="s">
        <v>137</v>
      </c>
      <c r="B136" t="s">
        <v>3</v>
      </c>
      <c r="C136">
        <v>11862273.27</v>
      </c>
      <c r="D136">
        <v>3889275.37</v>
      </c>
      <c r="E136">
        <f t="shared" si="2"/>
        <v>-2.0499957296672462</v>
      </c>
    </row>
    <row r="137" spans="1:5" x14ac:dyDescent="0.25">
      <c r="A137" t="s">
        <v>138</v>
      </c>
      <c r="B137" t="s">
        <v>3</v>
      </c>
      <c r="C137">
        <v>26061983.949999999</v>
      </c>
      <c r="D137">
        <v>646960084.5</v>
      </c>
      <c r="E137">
        <f t="shared" si="2"/>
        <v>0.95971624127299615</v>
      </c>
    </row>
    <row r="138" spans="1:5" x14ac:dyDescent="0.25">
      <c r="A138" t="s">
        <v>139</v>
      </c>
      <c r="B138" t="s">
        <v>3</v>
      </c>
      <c r="C138">
        <v>56243333.439999998</v>
      </c>
      <c r="D138">
        <v>-202853893.49000001</v>
      </c>
      <c r="E138">
        <f t="shared" si="2"/>
        <v>1.2772603102280242</v>
      </c>
    </row>
    <row r="139" spans="1:5" x14ac:dyDescent="0.25">
      <c r="A139" t="s">
        <v>140</v>
      </c>
      <c r="B139" t="s">
        <v>3</v>
      </c>
      <c r="C139">
        <v>79252434.629999995</v>
      </c>
      <c r="D139">
        <v>1735275352.02</v>
      </c>
      <c r="E139">
        <f t="shared" si="2"/>
        <v>0.95432861157294502</v>
      </c>
    </row>
    <row r="140" spans="1:5" x14ac:dyDescent="0.25">
      <c r="A140" t="s">
        <v>141</v>
      </c>
      <c r="B140" t="s">
        <v>3</v>
      </c>
      <c r="C140">
        <v>11145490.74</v>
      </c>
      <c r="D140">
        <v>46198910.310000002</v>
      </c>
      <c r="E140">
        <f t="shared" si="2"/>
        <v>0.75874992147623233</v>
      </c>
    </row>
    <row r="141" spans="1:5" x14ac:dyDescent="0.25">
      <c r="A141" t="s">
        <v>142</v>
      </c>
      <c r="B141" t="s">
        <v>3</v>
      </c>
      <c r="C141">
        <v>16986919.420000002</v>
      </c>
      <c r="D141">
        <v>362607174.75999999</v>
      </c>
      <c r="E141">
        <f t="shared" si="2"/>
        <v>0.95315338304807895</v>
      </c>
    </row>
    <row r="142" spans="1:5" x14ac:dyDescent="0.25">
      <c r="A142" t="s">
        <v>143</v>
      </c>
      <c r="B142" t="s">
        <v>3</v>
      </c>
      <c r="C142">
        <v>11522186.880000001</v>
      </c>
      <c r="D142">
        <v>28101515.969999999</v>
      </c>
      <c r="E142">
        <f t="shared" si="2"/>
        <v>0.5899798824981326</v>
      </c>
    </row>
    <row r="143" spans="1:5" x14ac:dyDescent="0.25">
      <c r="A143" t="s">
        <v>144</v>
      </c>
      <c r="B143" t="s">
        <v>3</v>
      </c>
      <c r="C143">
        <v>97007492.379999995</v>
      </c>
      <c r="D143">
        <v>90721618.349999994</v>
      </c>
      <c r="E143">
        <f t="shared" si="2"/>
        <v>-6.9287498882012688E-2</v>
      </c>
    </row>
    <row r="144" spans="1:5" x14ac:dyDescent="0.25">
      <c r="A144" t="s">
        <v>145</v>
      </c>
      <c r="B144" t="s">
        <v>3</v>
      </c>
      <c r="C144">
        <v>9283721.0299999993</v>
      </c>
      <c r="D144">
        <v>-59824784.979999997</v>
      </c>
      <c r="E144">
        <f t="shared" si="2"/>
        <v>1.1551818536933085</v>
      </c>
    </row>
    <row r="145" spans="1:5" x14ac:dyDescent="0.25">
      <c r="A145" t="s">
        <v>146</v>
      </c>
      <c r="B145" t="s">
        <v>3</v>
      </c>
      <c r="C145">
        <v>3011870.93</v>
      </c>
      <c r="D145">
        <v>-116802602.33</v>
      </c>
      <c r="E145">
        <f t="shared" si="2"/>
        <v>1.0257859916638725</v>
      </c>
    </row>
    <row r="146" spans="1:5" x14ac:dyDescent="0.25">
      <c r="A146" t="s">
        <v>147</v>
      </c>
      <c r="B146" t="s">
        <v>3</v>
      </c>
      <c r="C146">
        <v>5468233.3200000003</v>
      </c>
      <c r="D146">
        <v>300143841.61000001</v>
      </c>
      <c r="E146">
        <f t="shared" si="2"/>
        <v>0.98178129096146738</v>
      </c>
    </row>
    <row r="147" spans="1:5" x14ac:dyDescent="0.25">
      <c r="A147" t="s">
        <v>148</v>
      </c>
      <c r="B147" t="s">
        <v>3</v>
      </c>
      <c r="C147">
        <v>16618632.050000001</v>
      </c>
      <c r="D147">
        <v>724453595.63</v>
      </c>
      <c r="E147">
        <f t="shared" si="2"/>
        <v>0.97706046025550042</v>
      </c>
    </row>
    <row r="148" spans="1:5" x14ac:dyDescent="0.25">
      <c r="A148" t="s">
        <v>149</v>
      </c>
      <c r="B148" t="s">
        <v>3</v>
      </c>
      <c r="C148">
        <v>13037836.439999999</v>
      </c>
      <c r="D148">
        <v>202551058.75</v>
      </c>
      <c r="E148">
        <f t="shared" si="2"/>
        <v>0.93563185243039371</v>
      </c>
    </row>
    <row r="149" spans="1:5" x14ac:dyDescent="0.25">
      <c r="A149" t="s">
        <v>150</v>
      </c>
      <c r="B149" t="s">
        <v>3</v>
      </c>
      <c r="C149">
        <v>900357.75</v>
      </c>
      <c r="D149">
        <v>-6707712.0499999998</v>
      </c>
      <c r="E149">
        <f t="shared" si="2"/>
        <v>1.1342272511533944</v>
      </c>
    </row>
    <row r="150" spans="1:5" x14ac:dyDescent="0.25">
      <c r="A150" t="s">
        <v>151</v>
      </c>
      <c r="B150" t="s">
        <v>3</v>
      </c>
      <c r="C150">
        <v>76017491.689999998</v>
      </c>
      <c r="D150">
        <v>262650223.58000001</v>
      </c>
      <c r="E150">
        <f t="shared" si="2"/>
        <v>0.71057518758652027</v>
      </c>
    </row>
    <row r="151" spans="1:5" x14ac:dyDescent="0.25">
      <c r="A151" t="s">
        <v>152</v>
      </c>
      <c r="B151" t="s">
        <v>3</v>
      </c>
      <c r="C151">
        <v>36393601.950000003</v>
      </c>
      <c r="D151">
        <v>895913145.98000002</v>
      </c>
      <c r="E151">
        <f t="shared" si="2"/>
        <v>0.95937820299512333</v>
      </c>
    </row>
    <row r="152" spans="1:5" x14ac:dyDescent="0.25">
      <c r="A152" t="s">
        <v>153</v>
      </c>
      <c r="B152" t="s">
        <v>3</v>
      </c>
      <c r="C152">
        <v>32654774.510000002</v>
      </c>
      <c r="D152">
        <v>582714979.74000001</v>
      </c>
      <c r="E152">
        <f t="shared" si="2"/>
        <v>0.94396098325021582</v>
      </c>
    </row>
    <row r="153" spans="1:5" x14ac:dyDescent="0.25">
      <c r="A153" t="s">
        <v>154</v>
      </c>
      <c r="B153" t="s">
        <v>3</v>
      </c>
      <c r="C153">
        <v>12486037.039999999</v>
      </c>
      <c r="D153">
        <v>154664331.13</v>
      </c>
      <c r="E153">
        <f t="shared" si="2"/>
        <v>0.91927009318324915</v>
      </c>
    </row>
    <row r="154" spans="1:5" x14ac:dyDescent="0.25">
      <c r="A154" t="s">
        <v>155</v>
      </c>
      <c r="B154" t="s">
        <v>3</v>
      </c>
      <c r="C154">
        <v>55070461.969999999</v>
      </c>
      <c r="D154">
        <v>2445406553.0300002</v>
      </c>
      <c r="E154">
        <f t="shared" si="2"/>
        <v>0.97748003827757612</v>
      </c>
    </row>
    <row r="155" spans="1:5" x14ac:dyDescent="0.25">
      <c r="A155" t="s">
        <v>156</v>
      </c>
      <c r="B155" t="s">
        <v>3</v>
      </c>
      <c r="C155">
        <v>38177565.280000001</v>
      </c>
      <c r="D155">
        <v>47710762.950000003</v>
      </c>
      <c r="E155">
        <f t="shared" si="2"/>
        <v>0.19981230817856799</v>
      </c>
    </row>
    <row r="156" spans="1:5" x14ac:dyDescent="0.25">
      <c r="A156" t="s">
        <v>157</v>
      </c>
      <c r="B156" t="s">
        <v>3</v>
      </c>
      <c r="C156">
        <v>48864929.030000001</v>
      </c>
      <c r="D156">
        <v>230826146.25999999</v>
      </c>
      <c r="E156">
        <f t="shared" si="2"/>
        <v>0.78830418554508519</v>
      </c>
    </row>
    <row r="157" spans="1:5" x14ac:dyDescent="0.25">
      <c r="A157" t="s">
        <v>158</v>
      </c>
      <c r="B157" t="s">
        <v>3</v>
      </c>
      <c r="C157">
        <v>2820499.89</v>
      </c>
      <c r="D157">
        <v>26429168.23</v>
      </c>
      <c r="E157">
        <f t="shared" si="2"/>
        <v>0.89328079243907399</v>
      </c>
    </row>
    <row r="158" spans="1:5" x14ac:dyDescent="0.25">
      <c r="A158" t="s">
        <v>159</v>
      </c>
      <c r="B158" t="s">
        <v>3</v>
      </c>
      <c r="C158">
        <v>12010026.220000001</v>
      </c>
      <c r="D158">
        <v>471606029.81999999</v>
      </c>
      <c r="E158">
        <f t="shared" si="2"/>
        <v>0.97453377297872146</v>
      </c>
    </row>
    <row r="159" spans="1:5" x14ac:dyDescent="0.25">
      <c r="A159" t="s">
        <v>160</v>
      </c>
      <c r="B159" t="s">
        <v>3</v>
      </c>
      <c r="C159">
        <v>15460356.050000001</v>
      </c>
      <c r="D159">
        <v>-47115326.289999999</v>
      </c>
      <c r="E159">
        <f t="shared" si="2"/>
        <v>1.3281385754359381</v>
      </c>
    </row>
    <row r="160" spans="1:5" x14ac:dyDescent="0.25">
      <c r="A160" t="s">
        <v>161</v>
      </c>
      <c r="B160" t="s">
        <v>3</v>
      </c>
      <c r="C160">
        <v>29348269.260000002</v>
      </c>
      <c r="D160">
        <v>655243167.17999995</v>
      </c>
      <c r="E160">
        <f t="shared" si="2"/>
        <v>0.95521011018503632</v>
      </c>
    </row>
    <row r="161" spans="1:5" x14ac:dyDescent="0.25">
      <c r="A161" t="s">
        <v>162</v>
      </c>
      <c r="B161" t="s">
        <v>3</v>
      </c>
      <c r="C161">
        <v>34345150.259999998</v>
      </c>
      <c r="D161">
        <v>315219424.86000001</v>
      </c>
      <c r="E161">
        <f t="shared" si="2"/>
        <v>0.89104367449672917</v>
      </c>
    </row>
    <row r="162" spans="1:5" x14ac:dyDescent="0.25">
      <c r="A162" t="s">
        <v>163</v>
      </c>
      <c r="B162" t="s">
        <v>3</v>
      </c>
      <c r="C162">
        <v>5395971.6399999997</v>
      </c>
      <c r="D162">
        <v>24602791.210000001</v>
      </c>
      <c r="E162">
        <f t="shared" si="2"/>
        <v>0.78067644463825048</v>
      </c>
    </row>
    <row r="163" spans="1:5" x14ac:dyDescent="0.25">
      <c r="A163" t="s">
        <v>164</v>
      </c>
      <c r="B163" t="s">
        <v>3</v>
      </c>
      <c r="C163">
        <v>211618.45</v>
      </c>
      <c r="D163">
        <v>81807837.739999995</v>
      </c>
      <c r="E163">
        <f t="shared" si="2"/>
        <v>0.99741322523799536</v>
      </c>
    </row>
    <row r="164" spans="1:5" x14ac:dyDescent="0.25">
      <c r="A164" t="s">
        <v>165</v>
      </c>
      <c r="B164" t="s">
        <v>3</v>
      </c>
      <c r="C164">
        <v>424264000</v>
      </c>
      <c r="D164">
        <v>1713784000</v>
      </c>
      <c r="E164">
        <f t="shared" si="2"/>
        <v>0.75244021416934692</v>
      </c>
    </row>
    <row r="165" spans="1:5" x14ac:dyDescent="0.25">
      <c r="A165" t="s">
        <v>166</v>
      </c>
      <c r="B165" t="s">
        <v>3</v>
      </c>
      <c r="C165">
        <v>120269462.95999999</v>
      </c>
      <c r="D165">
        <v>2140398067.05</v>
      </c>
      <c r="E165">
        <f t="shared" si="2"/>
        <v>0.94380976846715192</v>
      </c>
    </row>
    <row r="166" spans="1:5" x14ac:dyDescent="0.25">
      <c r="A166" t="s">
        <v>167</v>
      </c>
      <c r="B166" t="s">
        <v>3</v>
      </c>
      <c r="C166">
        <v>26795309.5</v>
      </c>
      <c r="D166">
        <v>84439241.810000002</v>
      </c>
      <c r="E166">
        <f t="shared" si="2"/>
        <v>0.68266757344537554</v>
      </c>
    </row>
    <row r="167" spans="1:5" x14ac:dyDescent="0.25">
      <c r="A167" t="s">
        <v>168</v>
      </c>
      <c r="B167" t="s">
        <v>3</v>
      </c>
      <c r="C167">
        <v>9085007.7200000007</v>
      </c>
      <c r="D167">
        <v>15047365.710000001</v>
      </c>
      <c r="E167">
        <f t="shared" si="2"/>
        <v>0.39623932221156866</v>
      </c>
    </row>
    <row r="168" spans="1:5" x14ac:dyDescent="0.25">
      <c r="A168" t="s">
        <v>169</v>
      </c>
      <c r="B168" t="s">
        <v>3</v>
      </c>
      <c r="C168">
        <v>1133835.07</v>
      </c>
      <c r="D168">
        <v>39526165.939999998</v>
      </c>
      <c r="E168">
        <f t="shared" si="2"/>
        <v>0.97131431690791514</v>
      </c>
    </row>
    <row r="169" spans="1:5" x14ac:dyDescent="0.25">
      <c r="A169" t="s">
        <v>170</v>
      </c>
      <c r="B169" t="s">
        <v>3</v>
      </c>
      <c r="C169">
        <v>22316246.559999999</v>
      </c>
      <c r="D169">
        <v>184192329.43000001</v>
      </c>
      <c r="E169">
        <f t="shared" si="2"/>
        <v>0.87884269323777131</v>
      </c>
    </row>
    <row r="170" spans="1:5" x14ac:dyDescent="0.25">
      <c r="A170" t="s">
        <v>171</v>
      </c>
      <c r="B170" t="s">
        <v>3</v>
      </c>
      <c r="C170">
        <v>10414736.49</v>
      </c>
      <c r="D170">
        <v>28181133.120000001</v>
      </c>
      <c r="E170">
        <f t="shared" si="2"/>
        <v>0.63043585062203489</v>
      </c>
    </row>
    <row r="171" spans="1:5" x14ac:dyDescent="0.25">
      <c r="A171" t="s">
        <v>172</v>
      </c>
      <c r="B171" t="s">
        <v>3</v>
      </c>
      <c r="C171">
        <v>37686710.369999997</v>
      </c>
      <c r="D171">
        <v>20706796.27</v>
      </c>
      <c r="E171">
        <f t="shared" si="2"/>
        <v>-0.82001647568245462</v>
      </c>
    </row>
    <row r="172" spans="1:5" x14ac:dyDescent="0.25">
      <c r="A172" t="s">
        <v>173</v>
      </c>
      <c r="B172" t="s">
        <v>3</v>
      </c>
      <c r="C172">
        <v>9438413.9700000007</v>
      </c>
      <c r="D172">
        <v>93880778.810000002</v>
      </c>
      <c r="E172">
        <f t="shared" si="2"/>
        <v>0.89946382966100147</v>
      </c>
    </row>
    <row r="173" spans="1:5" x14ac:dyDescent="0.25">
      <c r="A173" t="s">
        <v>174</v>
      </c>
      <c r="B173" t="s">
        <v>3</v>
      </c>
      <c r="C173">
        <v>4690015.4800000004</v>
      </c>
      <c r="D173">
        <v>8626142.0199999996</v>
      </c>
      <c r="E173">
        <f t="shared" si="2"/>
        <v>0.45630207929268474</v>
      </c>
    </row>
    <row r="174" spans="1:5" x14ac:dyDescent="0.25">
      <c r="A174" t="s">
        <v>175</v>
      </c>
      <c r="B174" t="s">
        <v>3</v>
      </c>
      <c r="C174">
        <v>5045056.17</v>
      </c>
      <c r="D174">
        <v>245586034.53</v>
      </c>
      <c r="E174">
        <f t="shared" si="2"/>
        <v>0.97945707222458644</v>
      </c>
    </row>
    <row r="175" spans="1:5" x14ac:dyDescent="0.25">
      <c r="A175" t="s">
        <v>176</v>
      </c>
      <c r="B175" t="s">
        <v>3</v>
      </c>
      <c r="C175">
        <v>1102053.51</v>
      </c>
      <c r="D175">
        <v>25137539.75</v>
      </c>
      <c r="E175">
        <f t="shared" si="2"/>
        <v>0.95615905450731309</v>
      </c>
    </row>
    <row r="176" spans="1:5" x14ac:dyDescent="0.25">
      <c r="A176" t="s">
        <v>177</v>
      </c>
      <c r="B176" t="s">
        <v>3</v>
      </c>
      <c r="C176">
        <v>4664394.1100000003</v>
      </c>
      <c r="D176">
        <v>60907594.969999999</v>
      </c>
      <c r="E176">
        <f t="shared" si="2"/>
        <v>0.92341851435280864</v>
      </c>
    </row>
    <row r="177" spans="1:5" x14ac:dyDescent="0.25">
      <c r="A177" t="s">
        <v>178</v>
      </c>
      <c r="B177" t="s">
        <v>3</v>
      </c>
      <c r="C177">
        <v>1252963.79</v>
      </c>
      <c r="D177">
        <v>58740920.979999997</v>
      </c>
      <c r="E177">
        <f t="shared" si="2"/>
        <v>0.9786696604497126</v>
      </c>
    </row>
    <row r="178" spans="1:5" x14ac:dyDescent="0.25">
      <c r="A178" t="s">
        <v>179</v>
      </c>
      <c r="B178" t="s">
        <v>3</v>
      </c>
      <c r="C178">
        <v>11145351.859999999</v>
      </c>
      <c r="D178">
        <v>81852335.659999996</v>
      </c>
      <c r="E178">
        <f t="shared" si="2"/>
        <v>0.86383587260972239</v>
      </c>
    </row>
    <row r="179" spans="1:5" x14ac:dyDescent="0.25">
      <c r="A179" t="s">
        <v>180</v>
      </c>
      <c r="B179" t="s">
        <v>3</v>
      </c>
      <c r="C179">
        <v>2990034.63</v>
      </c>
      <c r="D179">
        <v>-21434481.129999999</v>
      </c>
      <c r="E179">
        <f t="shared" si="2"/>
        <v>1.1394964782149593</v>
      </c>
    </row>
    <row r="180" spans="1:5" x14ac:dyDescent="0.25">
      <c r="A180" t="s">
        <v>181</v>
      </c>
      <c r="B180" t="s">
        <v>3</v>
      </c>
      <c r="C180">
        <v>781324.55</v>
      </c>
      <c r="D180">
        <v>31344493.34</v>
      </c>
      <c r="E180">
        <f t="shared" si="2"/>
        <v>0.9750729883707222</v>
      </c>
    </row>
    <row r="181" spans="1:5" x14ac:dyDescent="0.25">
      <c r="A181" t="s">
        <v>182</v>
      </c>
      <c r="B181" t="s">
        <v>3</v>
      </c>
      <c r="C181">
        <v>24756021.210000001</v>
      </c>
      <c r="D181">
        <v>174386999.28999999</v>
      </c>
      <c r="E181">
        <f t="shared" si="2"/>
        <v>0.8580397546216646</v>
      </c>
    </row>
    <row r="182" spans="1:5" x14ac:dyDescent="0.25">
      <c r="A182" t="s">
        <v>183</v>
      </c>
      <c r="B182" t="s">
        <v>3</v>
      </c>
      <c r="C182">
        <v>6366704.0899999999</v>
      </c>
      <c r="D182">
        <v>213032292.05000001</v>
      </c>
      <c r="E182">
        <f t="shared" si="2"/>
        <v>0.9701139013774227</v>
      </c>
    </row>
    <row r="183" spans="1:5" x14ac:dyDescent="0.25">
      <c r="A183" t="s">
        <v>184</v>
      </c>
      <c r="B183" t="s">
        <v>3</v>
      </c>
      <c r="C183">
        <v>7361504.3300000001</v>
      </c>
      <c r="D183">
        <v>75673995.230000004</v>
      </c>
      <c r="E183">
        <f t="shared" si="2"/>
        <v>0.90272081832569051</v>
      </c>
    </row>
    <row r="184" spans="1:5" x14ac:dyDescent="0.25">
      <c r="A184" t="s">
        <v>185</v>
      </c>
      <c r="B184" t="s">
        <v>3</v>
      </c>
      <c r="C184">
        <v>1150961.42</v>
      </c>
      <c r="D184">
        <v>21623474.620000001</v>
      </c>
      <c r="E184">
        <f t="shared" si="2"/>
        <v>0.94677259597606711</v>
      </c>
    </row>
    <row r="185" spans="1:5" x14ac:dyDescent="0.25">
      <c r="A185" t="s">
        <v>186</v>
      </c>
      <c r="B185" t="s">
        <v>3</v>
      </c>
      <c r="C185">
        <v>6720292.8399999999</v>
      </c>
      <c r="D185">
        <v>81102867.930000007</v>
      </c>
      <c r="E185">
        <f t="shared" si="2"/>
        <v>0.91713865352085588</v>
      </c>
    </row>
    <row r="186" spans="1:5" x14ac:dyDescent="0.25">
      <c r="A186" t="s">
        <v>187</v>
      </c>
      <c r="B186" t="s">
        <v>3</v>
      </c>
      <c r="C186">
        <v>89295128.060000002</v>
      </c>
      <c r="D186">
        <v>466629100.63</v>
      </c>
      <c r="E186">
        <f t="shared" si="2"/>
        <v>0.80863789262298069</v>
      </c>
    </row>
    <row r="187" spans="1:5" x14ac:dyDescent="0.25">
      <c r="A187" t="s">
        <v>188</v>
      </c>
      <c r="B187" t="s">
        <v>3</v>
      </c>
      <c r="C187">
        <v>403399.86</v>
      </c>
      <c r="D187">
        <v>21152410.34</v>
      </c>
      <c r="E187">
        <f t="shared" si="2"/>
        <v>0.98092889398816385</v>
      </c>
    </row>
    <row r="188" spans="1:5" x14ac:dyDescent="0.25">
      <c r="A188" t="s">
        <v>189</v>
      </c>
      <c r="B188" t="s">
        <v>3</v>
      </c>
      <c r="C188">
        <v>118821.56</v>
      </c>
      <c r="D188">
        <v>16763061.029999999</v>
      </c>
      <c r="E188">
        <f t="shared" si="2"/>
        <v>0.99291170271423868</v>
      </c>
    </row>
    <row r="189" spans="1:5" x14ac:dyDescent="0.25">
      <c r="A189" t="s">
        <v>190</v>
      </c>
      <c r="B189" t="s">
        <v>3</v>
      </c>
      <c r="C189">
        <v>3010013.4</v>
      </c>
      <c r="D189">
        <v>40310738.799999997</v>
      </c>
      <c r="E189">
        <f t="shared" si="2"/>
        <v>0.92532973868491841</v>
      </c>
    </row>
    <row r="190" spans="1:5" x14ac:dyDescent="0.25">
      <c r="A190" t="s">
        <v>191</v>
      </c>
      <c r="B190" t="s">
        <v>3</v>
      </c>
      <c r="C190">
        <v>5758181.1799999997</v>
      </c>
      <c r="D190">
        <v>-49290261.689999998</v>
      </c>
      <c r="E190">
        <f t="shared" si="2"/>
        <v>1.1168218829150225</v>
      </c>
    </row>
    <row r="191" spans="1:5" x14ac:dyDescent="0.25">
      <c r="A191" t="s">
        <v>192</v>
      </c>
      <c r="B191" t="s">
        <v>3</v>
      </c>
      <c r="C191">
        <v>1957514.79</v>
      </c>
      <c r="D191">
        <v>85910642.409999996</v>
      </c>
      <c r="E191">
        <f t="shared" si="2"/>
        <v>0.97721452505665185</v>
      </c>
    </row>
  </sheetData>
  <pageMargins left="0.75" right="0.75" top="1" bottom="1" header="0.5" footer="0.5"/>
  <pageSetup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97A89-69C5-45AC-BAB1-C2BFCF5D6A4C}">
  <dimension ref="A1"/>
  <sheetViews>
    <sheetView topLeftCell="A20" workbookViewId="0">
      <selection activeCell="C42" sqref="C42"/>
    </sheetView>
  </sheetViews>
  <sheetFormatPr defaultRowHeight="12.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EDBC0-4974-4417-8919-659D8E9DC7F7}">
  <dimension ref="A1"/>
  <sheetViews>
    <sheetView workbookViewId="0">
      <selection activeCell="B17" sqref="A1:E191"/>
    </sheetView>
  </sheetViews>
  <sheetFormatPr defaultRowHeight="12.5" x14ac:dyDescent="0.25"/>
  <cols>
    <col min="3" max="3" width="10.81640625" bestFit="1" customWidth="1"/>
    <col min="4" max="5" width="12.453125" bestFit="1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Windows 用户</cp:lastModifiedBy>
  <dcterms:created xsi:type="dcterms:W3CDTF">2019-11-15T13:01:55Z</dcterms:created>
  <dcterms:modified xsi:type="dcterms:W3CDTF">2019-11-15T13:07:19Z</dcterms:modified>
  <cp:category/>
  <cp:contentStatus/>
</cp:coreProperties>
</file>