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_gna\Documents\TCD\Modules\CS7CS5_Dissertation\Microworld\docs\"/>
    </mc:Choice>
  </mc:AlternateContent>
  <xr:revisionPtr revIDLastSave="0" documentId="8_{C2061ED7-F3CE-46B6-B8B9-11C74EF9967F}" xr6:coauthVersionLast="47" xr6:coauthVersionMax="47" xr10:uidLastSave="{00000000-0000-0000-0000-000000000000}"/>
  <bookViews>
    <workbookView xWindow="-103" yWindow="-103" windowWidth="16663" windowHeight="9463" xr2:uid="{4C0AE1CF-6ABA-4B0E-9F03-ADEE947F24FB}"/>
  </bookViews>
  <sheets>
    <sheet name="project_timeline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" i="2" l="1"/>
  <c r="D26" i="2"/>
  <c r="D25" i="2"/>
  <c r="C24" i="2"/>
  <c r="C23" i="2"/>
  <c r="D22" i="2"/>
  <c r="C21" i="2"/>
  <c r="C20" i="2"/>
  <c r="D19" i="2"/>
  <c r="D18" i="2"/>
  <c r="C17" i="2"/>
  <c r="D16" i="2"/>
  <c r="D15" i="2"/>
  <c r="D14" i="2"/>
  <c r="D13" i="2"/>
  <c r="D12" i="2"/>
  <c r="D11" i="2"/>
  <c r="C10" i="2"/>
  <c r="C9" i="2"/>
  <c r="C8" i="2"/>
  <c r="D7" i="2"/>
  <c r="D6" i="2"/>
  <c r="C5" i="2"/>
  <c r="D4" i="2"/>
  <c r="D3" i="2"/>
</calcChain>
</file>

<file path=xl/sharedStrings.xml><?xml version="1.0" encoding="utf-8"?>
<sst xmlns="http://schemas.openxmlformats.org/spreadsheetml/2006/main" count="39" uniqueCount="36">
  <si>
    <t>Dissertation - Project Plan v/s Execution Timeline</t>
  </si>
  <si>
    <t>Tasks</t>
  </si>
  <si>
    <t>Start Date</t>
  </si>
  <si>
    <t>Days</t>
  </si>
  <si>
    <t>End Date</t>
  </si>
  <si>
    <t>Exploring possible topics.</t>
  </si>
  <si>
    <t>Finalize topic with a supervisor.</t>
  </si>
  <si>
    <t>Research.</t>
  </si>
  <si>
    <t>Finalizing research and question.</t>
  </si>
  <si>
    <t>Research - Literature review.</t>
  </si>
  <si>
    <t>First simulation model with no UI.</t>
  </si>
  <si>
    <t>Early Prototype</t>
  </si>
  <si>
    <t>Evaluation, Research, Update</t>
  </si>
  <si>
    <t>Finalize mechanisms to model.</t>
  </si>
  <si>
    <t xml:space="preserve">Capture model in rules &amp; diagrams. </t>
  </si>
  <si>
    <t>Make UI mock-up.</t>
  </si>
  <si>
    <t xml:space="preserve">Make low-fi prototype. </t>
  </si>
  <si>
    <t xml:space="preserve">Test low-fi prototype. </t>
  </si>
  <si>
    <t>Improve.</t>
  </si>
  <si>
    <t>Focused Development.</t>
  </si>
  <si>
    <t>Develop MVP (high-fi prototype).</t>
  </si>
  <si>
    <t xml:space="preserve">Test hi-fi prototype. </t>
  </si>
  <si>
    <t>Bridge To College Learning Session.</t>
  </si>
  <si>
    <t>Refine based on feedback.</t>
  </si>
  <si>
    <t xml:space="preserve">Refine application. </t>
  </si>
  <si>
    <t>Write final report - draft 1.</t>
  </si>
  <si>
    <t>Refine Report &amp; Submit.</t>
  </si>
  <si>
    <t>Field experiment.</t>
  </si>
  <si>
    <t>Finish/Refine Written Thesis.</t>
  </si>
  <si>
    <t>Write Dissertation</t>
  </si>
  <si>
    <t>COLOUR LEGEND</t>
  </si>
  <si>
    <t>=</t>
  </si>
  <si>
    <t>Actual</t>
  </si>
  <si>
    <t>Plan</t>
  </si>
  <si>
    <t>Evaluation</t>
  </si>
  <si>
    <t>Dropped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</si>
</sst>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2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E5E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7" xfId="0" applyFont="1" applyFill="1" applyBorder="1" applyAlignment="1">
      <alignment horizontal="left" vertical="center" wrapText="1"/>
    </xf>
    <xf numFmtId="15" fontId="3" fillId="3" borderId="7" xfId="0" applyNumberFormat="1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left" vertical="center" wrapText="1"/>
    </xf>
    <xf numFmtId="15" fontId="3" fillId="3" borderId="8" xfId="0" applyNumberFormat="1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wrapText="1"/>
    </xf>
    <xf numFmtId="15" fontId="3" fillId="4" borderId="8" xfId="0" applyNumberFormat="1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wrapText="1"/>
    </xf>
    <xf numFmtId="0" fontId="3" fillId="5" borderId="8" xfId="0" applyFont="1" applyFill="1" applyBorder="1" applyAlignment="1">
      <alignment wrapText="1"/>
    </xf>
    <xf numFmtId="15" fontId="3" fillId="5" borderId="8" xfId="0" applyNumberFormat="1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wrapText="1"/>
    </xf>
    <xf numFmtId="15" fontId="3" fillId="6" borderId="8" xfId="0" applyNumberFormat="1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4" fillId="7" borderId="9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7" borderId="9" xfId="0" quotePrefix="1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left" vertical="center"/>
    </xf>
    <xf numFmtId="0" fontId="3" fillId="9" borderId="9" xfId="0" applyFont="1" applyFill="1" applyBorder="1" applyAlignment="1">
      <alignment horizontal="center" vertical="center"/>
    </xf>
    <xf numFmtId="0" fontId="3" fillId="6" borderId="9" xfId="0" applyFont="1" applyFill="1" applyBorder="1"/>
    <xf numFmtId="0" fontId="3" fillId="7" borderId="9" xfId="0" applyFont="1" applyFill="1" applyBorder="1" applyAlignment="1">
      <alignment horizontal="center" vertical="center"/>
    </xf>
    <xf numFmtId="0" fontId="3" fillId="10" borderId="9" xfId="0" applyFont="1" applyFill="1" applyBorder="1"/>
    <xf numFmtId="0" fontId="3" fillId="7" borderId="4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588712962962963"/>
          <c:y val="0.20038721871926557"/>
          <c:w val="0.78117768518518516"/>
          <c:h val="0.7511057425098544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project_timeline!$B$2</c:f>
              <c:strCache>
                <c:ptCount val="1"/>
                <c:pt idx="0">
                  <c:v>Start Date</c:v>
                </c:pt>
              </c:strCache>
            </c:strRef>
          </c:tx>
          <c:spPr>
            <a:solidFill>
              <a:schemeClr val="accent1">
                <a:alpha val="10000"/>
              </a:schemeClr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00B050">
                  <a:alpha val="1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DF9-483E-A20E-5D9D4C86CC37}"/>
              </c:ext>
            </c:extLst>
          </c:dPt>
          <c:dPt>
            <c:idx val="2"/>
            <c:invertIfNegative val="0"/>
            <c:bubble3D val="0"/>
            <c:spPr>
              <a:solidFill>
                <a:srgbClr val="00B050">
                  <a:alpha val="1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DF9-483E-A20E-5D9D4C86CC37}"/>
              </c:ext>
            </c:extLst>
          </c:dPt>
          <c:dPt>
            <c:idx val="3"/>
            <c:invertIfNegative val="0"/>
            <c:bubble3D val="0"/>
            <c:spPr>
              <a:solidFill>
                <a:srgbClr val="00B050">
                  <a:alpha val="1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DF9-483E-A20E-5D9D4C86CC37}"/>
              </c:ext>
            </c:extLst>
          </c:dPt>
          <c:dPt>
            <c:idx val="4"/>
            <c:invertIfNegative val="0"/>
            <c:bubble3D val="0"/>
            <c:spPr>
              <a:solidFill>
                <a:schemeClr val="tx1">
                  <a:alpha val="1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DF9-483E-A20E-5D9D4C86CC37}"/>
              </c:ext>
            </c:extLst>
          </c:dPt>
          <c:dPt>
            <c:idx val="5"/>
            <c:invertIfNegative val="0"/>
            <c:bubble3D val="0"/>
            <c:spPr>
              <a:solidFill>
                <a:srgbClr val="00B050">
                  <a:alpha val="1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EDF9-483E-A20E-5D9D4C86CC37}"/>
              </c:ext>
            </c:extLst>
          </c:dPt>
          <c:dPt>
            <c:idx val="6"/>
            <c:invertIfNegative val="0"/>
            <c:bubble3D val="0"/>
            <c:spPr>
              <a:solidFill>
                <a:srgbClr val="00B050">
                  <a:alpha val="1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EDF9-483E-A20E-5D9D4C86CC37}"/>
              </c:ext>
            </c:extLst>
          </c:dPt>
          <c:dPt>
            <c:idx val="7"/>
            <c:invertIfNegative val="0"/>
            <c:bubble3D val="0"/>
            <c:spPr>
              <a:solidFill>
                <a:srgbClr val="00B050">
                  <a:alpha val="1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EDF9-483E-A20E-5D9D4C86CC37}"/>
              </c:ext>
            </c:extLst>
          </c:dPt>
          <c:dPt>
            <c:idx val="8"/>
            <c:invertIfNegative val="0"/>
            <c:bubble3D val="0"/>
            <c:spPr>
              <a:solidFill>
                <a:schemeClr val="tx1">
                  <a:alpha val="1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EDF9-483E-A20E-5D9D4C86CC37}"/>
              </c:ext>
            </c:extLst>
          </c:dPt>
          <c:dPt>
            <c:idx val="9"/>
            <c:invertIfNegative val="0"/>
            <c:bubble3D val="0"/>
            <c:spPr>
              <a:solidFill>
                <a:schemeClr val="tx1">
                  <a:alpha val="1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EDF9-483E-A20E-5D9D4C86CC37}"/>
              </c:ext>
            </c:extLst>
          </c:dPt>
          <c:dPt>
            <c:idx val="10"/>
            <c:invertIfNegative val="0"/>
            <c:bubble3D val="0"/>
            <c:spPr>
              <a:solidFill>
                <a:srgbClr val="00B050">
                  <a:alpha val="1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EDF9-483E-A20E-5D9D4C86CC37}"/>
              </c:ext>
            </c:extLst>
          </c:dPt>
          <c:dPt>
            <c:idx val="11"/>
            <c:invertIfNegative val="0"/>
            <c:bubble3D val="0"/>
            <c:spPr>
              <a:solidFill>
                <a:srgbClr val="FF0000">
                  <a:alpha val="1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EDF9-483E-A20E-5D9D4C86CC37}"/>
              </c:ext>
            </c:extLst>
          </c:dPt>
          <c:dPt>
            <c:idx val="12"/>
            <c:invertIfNegative val="0"/>
            <c:bubble3D val="0"/>
            <c:spPr>
              <a:solidFill>
                <a:srgbClr val="FF0000">
                  <a:alpha val="1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EDF9-483E-A20E-5D9D4C86CC37}"/>
              </c:ext>
            </c:extLst>
          </c:dPt>
          <c:dPt>
            <c:idx val="13"/>
            <c:invertIfNegative val="0"/>
            <c:bubble3D val="0"/>
            <c:spPr>
              <a:solidFill>
                <a:schemeClr val="tx1">
                  <a:alpha val="1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EDF9-483E-A20E-5D9D4C86CC37}"/>
              </c:ext>
            </c:extLst>
          </c:dPt>
          <c:dPt>
            <c:idx val="14"/>
            <c:invertIfNegative val="0"/>
            <c:bubble3D val="0"/>
            <c:spPr>
              <a:solidFill>
                <a:srgbClr val="00B050">
                  <a:alpha val="1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EDF9-483E-A20E-5D9D4C86CC37}"/>
              </c:ext>
            </c:extLst>
          </c:dPt>
          <c:dPt>
            <c:idx val="15"/>
            <c:invertIfNegative val="0"/>
            <c:bubble3D val="0"/>
            <c:spPr>
              <a:solidFill>
                <a:schemeClr val="tx1">
                  <a:alpha val="1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EDF9-483E-A20E-5D9D4C86CC37}"/>
              </c:ext>
            </c:extLst>
          </c:dPt>
          <c:dPt>
            <c:idx val="16"/>
            <c:invertIfNegative val="0"/>
            <c:bubble3D val="0"/>
            <c:spPr>
              <a:solidFill>
                <a:schemeClr val="tx1">
                  <a:alpha val="1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EDF9-483E-A20E-5D9D4C86CC37}"/>
              </c:ext>
            </c:extLst>
          </c:dPt>
          <c:dPt>
            <c:idx val="17"/>
            <c:invertIfNegative val="0"/>
            <c:bubble3D val="0"/>
            <c:spPr>
              <a:solidFill>
                <a:srgbClr val="FFFF00">
                  <a:alpha val="1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EDF9-483E-A20E-5D9D4C86CC37}"/>
              </c:ext>
            </c:extLst>
          </c:dPt>
          <c:dPt>
            <c:idx val="18"/>
            <c:invertIfNegative val="0"/>
            <c:bubble3D val="0"/>
            <c:spPr>
              <a:solidFill>
                <a:srgbClr val="00B050">
                  <a:alpha val="1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EDF9-483E-A20E-5D9D4C86CC37}"/>
              </c:ext>
            </c:extLst>
          </c:dPt>
          <c:dPt>
            <c:idx val="19"/>
            <c:invertIfNegative val="0"/>
            <c:bubble3D val="0"/>
            <c:spPr>
              <a:solidFill>
                <a:schemeClr val="tx1">
                  <a:alpha val="1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EDF9-483E-A20E-5D9D4C86CC37}"/>
              </c:ext>
            </c:extLst>
          </c:dPt>
          <c:dPt>
            <c:idx val="20"/>
            <c:invertIfNegative val="0"/>
            <c:bubble3D val="0"/>
            <c:spPr>
              <a:solidFill>
                <a:srgbClr val="00B050">
                  <a:alpha val="1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EDF9-483E-A20E-5D9D4C86CC37}"/>
              </c:ext>
            </c:extLst>
          </c:dPt>
          <c:dPt>
            <c:idx val="21"/>
            <c:invertIfNegative val="0"/>
            <c:bubble3D val="0"/>
            <c:spPr>
              <a:solidFill>
                <a:srgbClr val="00B050">
                  <a:alpha val="1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9-EDF9-483E-A20E-5D9D4C86CC37}"/>
              </c:ext>
            </c:extLst>
          </c:dPt>
          <c:dPt>
            <c:idx val="22"/>
            <c:invertIfNegative val="0"/>
            <c:bubble3D val="0"/>
            <c:spPr>
              <a:solidFill>
                <a:schemeClr val="tx1">
                  <a:alpha val="1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EDF9-483E-A20E-5D9D4C86CC37}"/>
              </c:ext>
            </c:extLst>
          </c:dPt>
          <c:dPt>
            <c:idx val="23"/>
            <c:invertIfNegative val="0"/>
            <c:bubble3D val="0"/>
            <c:spPr>
              <a:solidFill>
                <a:schemeClr val="tx1">
                  <a:alpha val="1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D-EDF9-483E-A20E-5D9D4C86CC37}"/>
              </c:ext>
            </c:extLst>
          </c:dPt>
          <c:dPt>
            <c:idx val="24"/>
            <c:invertIfNegative val="0"/>
            <c:bubble3D val="0"/>
            <c:spPr>
              <a:solidFill>
                <a:schemeClr val="tx1">
                  <a:alpha val="1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F-EDF9-483E-A20E-5D9D4C86CC37}"/>
              </c:ext>
            </c:extLst>
          </c:dPt>
          <c:cat>
            <c:strRef>
              <c:f>project_timeline!$A$3:$A$27</c:f>
              <c:strCache>
                <c:ptCount val="25"/>
                <c:pt idx="0">
                  <c:v>Exploring possible topics.</c:v>
                </c:pt>
                <c:pt idx="1">
                  <c:v>Finalize topic with a supervisor.</c:v>
                </c:pt>
                <c:pt idx="2">
                  <c:v>Research.</c:v>
                </c:pt>
                <c:pt idx="3">
                  <c:v>Finalizing research and question.</c:v>
                </c:pt>
                <c:pt idx="4">
                  <c:v>Research - Literature review.</c:v>
                </c:pt>
                <c:pt idx="5">
                  <c:v>First simulation model with no UI.</c:v>
                </c:pt>
                <c:pt idx="6">
                  <c:v>Early Prototype</c:v>
                </c:pt>
                <c:pt idx="7">
                  <c:v>Evaluation, Research, Update</c:v>
                </c:pt>
                <c:pt idx="8">
                  <c:v>Finalize mechanisms to model.</c:v>
                </c:pt>
                <c:pt idx="9">
                  <c:v>Capture model in rules &amp; diagrams. </c:v>
                </c:pt>
                <c:pt idx="10">
                  <c:v>Make UI mock-up.</c:v>
                </c:pt>
                <c:pt idx="11">
                  <c:v>Make low-fi prototype. </c:v>
                </c:pt>
                <c:pt idx="12">
                  <c:v>Test low-fi prototype. </c:v>
                </c:pt>
                <c:pt idx="13">
                  <c:v>Improve.</c:v>
                </c:pt>
                <c:pt idx="14">
                  <c:v>Focused Development.</c:v>
                </c:pt>
                <c:pt idx="15">
                  <c:v>Develop MVP (high-fi prototype).</c:v>
                </c:pt>
                <c:pt idx="16">
                  <c:v>Test hi-fi prototype. </c:v>
                </c:pt>
                <c:pt idx="17">
                  <c:v>Bridge To College Learning Session.</c:v>
                </c:pt>
                <c:pt idx="18">
                  <c:v>Refine based on feedback.</c:v>
                </c:pt>
                <c:pt idx="19">
                  <c:v>Refine application. </c:v>
                </c:pt>
                <c:pt idx="20">
                  <c:v>Write final report - draft 1.</c:v>
                </c:pt>
                <c:pt idx="21">
                  <c:v>Refine Report &amp; Submit.</c:v>
                </c:pt>
                <c:pt idx="22">
                  <c:v>Field experiment.</c:v>
                </c:pt>
                <c:pt idx="23">
                  <c:v>Finish/Refine Written Thesis.</c:v>
                </c:pt>
                <c:pt idx="24">
                  <c:v>Write Dissertation</c:v>
                </c:pt>
              </c:strCache>
            </c:strRef>
          </c:cat>
          <c:val>
            <c:numRef>
              <c:f>project_timeline!$B$3:$B$27</c:f>
              <c:numCache>
                <c:formatCode>d\-mmm\-yy</c:formatCode>
                <c:ptCount val="25"/>
                <c:pt idx="0">
                  <c:v>45178</c:v>
                </c:pt>
                <c:pt idx="1">
                  <c:v>45181</c:v>
                </c:pt>
                <c:pt idx="2">
                  <c:v>45216</c:v>
                </c:pt>
                <c:pt idx="3">
                  <c:v>45250</c:v>
                </c:pt>
                <c:pt idx="4">
                  <c:v>45301</c:v>
                </c:pt>
                <c:pt idx="5">
                  <c:v>45310</c:v>
                </c:pt>
                <c:pt idx="6">
                  <c:v>45327</c:v>
                </c:pt>
                <c:pt idx="7">
                  <c:v>45338</c:v>
                </c:pt>
                <c:pt idx="8">
                  <c:v>45344</c:v>
                </c:pt>
                <c:pt idx="9">
                  <c:v>45355</c:v>
                </c:pt>
                <c:pt idx="10">
                  <c:v>45367</c:v>
                </c:pt>
                <c:pt idx="11">
                  <c:v>45375</c:v>
                </c:pt>
                <c:pt idx="12">
                  <c:v>45413</c:v>
                </c:pt>
                <c:pt idx="13">
                  <c:v>45420</c:v>
                </c:pt>
                <c:pt idx="14">
                  <c:v>45428</c:v>
                </c:pt>
                <c:pt idx="15">
                  <c:v>45432</c:v>
                </c:pt>
                <c:pt idx="16">
                  <c:v>45455</c:v>
                </c:pt>
                <c:pt idx="17">
                  <c:v>45462</c:v>
                </c:pt>
                <c:pt idx="18">
                  <c:v>45463</c:v>
                </c:pt>
                <c:pt idx="19">
                  <c:v>45467</c:v>
                </c:pt>
                <c:pt idx="20">
                  <c:v>45471</c:v>
                </c:pt>
                <c:pt idx="21">
                  <c:v>45507</c:v>
                </c:pt>
                <c:pt idx="22">
                  <c:v>45498</c:v>
                </c:pt>
                <c:pt idx="23">
                  <c:v>45505</c:v>
                </c:pt>
                <c:pt idx="24">
                  <c:v>45344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EDF9-483E-A20E-5D9D4C86CC37}"/>
            </c:ext>
          </c:extLst>
        </c:ser>
        <c:ser>
          <c:idx val="1"/>
          <c:order val="1"/>
          <c:tx>
            <c:strRef>
              <c:f>project_timeline!$C$2</c:f>
              <c:strCache>
                <c:ptCount val="1"/>
                <c:pt idx="0">
                  <c:v>Days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2-EDF9-483E-A20E-5D9D4C86CC37}"/>
              </c:ext>
            </c:extLst>
          </c:dPt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4-EDF9-483E-A20E-5D9D4C86CC37}"/>
              </c:ext>
            </c:extLst>
          </c:dPt>
          <c:dPt>
            <c:idx val="2"/>
            <c:invertIfNegative val="0"/>
            <c:bubble3D val="0"/>
            <c:spPr>
              <a:solidFill>
                <a:srgbClr val="00B050"/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6-EDF9-483E-A20E-5D9D4C86CC37}"/>
              </c:ext>
            </c:extLst>
          </c:dPt>
          <c:dPt>
            <c:idx val="3"/>
            <c:invertIfNegative val="0"/>
            <c:bubble3D val="0"/>
            <c:spPr>
              <a:solidFill>
                <a:srgbClr val="00B050"/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8-EDF9-483E-A20E-5D9D4C86CC37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A-EDF9-483E-A20E-5D9D4C86CC37}"/>
              </c:ext>
            </c:extLst>
          </c:dPt>
          <c:dPt>
            <c:idx val="5"/>
            <c:invertIfNegative val="0"/>
            <c:bubble3D val="0"/>
            <c:spPr>
              <a:solidFill>
                <a:srgbClr val="00B050"/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C-EDF9-483E-A20E-5D9D4C86CC37}"/>
              </c:ext>
            </c:extLst>
          </c:dPt>
          <c:dPt>
            <c:idx val="6"/>
            <c:invertIfNegative val="0"/>
            <c:bubble3D val="0"/>
            <c:spPr>
              <a:solidFill>
                <a:srgbClr val="00B050"/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E-EDF9-483E-A20E-5D9D4C86CC37}"/>
              </c:ext>
            </c:extLst>
          </c:dPt>
          <c:dPt>
            <c:idx val="7"/>
            <c:invertIfNegative val="0"/>
            <c:bubble3D val="0"/>
            <c:spPr>
              <a:solidFill>
                <a:srgbClr val="00B050"/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0-EDF9-483E-A20E-5D9D4C86CC37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2-EDF9-483E-A20E-5D9D4C86CC37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4-EDF9-483E-A20E-5D9D4C86CC37}"/>
              </c:ext>
            </c:extLst>
          </c:dPt>
          <c:dPt>
            <c:idx val="10"/>
            <c:invertIfNegative val="0"/>
            <c:bubble3D val="0"/>
            <c:spPr>
              <a:solidFill>
                <a:srgbClr val="00B050"/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6-EDF9-483E-A20E-5D9D4C86CC37}"/>
              </c:ext>
            </c:extLst>
          </c:dPt>
          <c:dPt>
            <c:idx val="11"/>
            <c:invertIfNegative val="0"/>
            <c:bubble3D val="0"/>
            <c:spPr>
              <a:solidFill>
                <a:srgbClr val="FF0000"/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8-EDF9-483E-A20E-5D9D4C86CC37}"/>
              </c:ext>
            </c:extLst>
          </c:dPt>
          <c:dPt>
            <c:idx val="12"/>
            <c:invertIfNegative val="0"/>
            <c:bubble3D val="0"/>
            <c:spPr>
              <a:solidFill>
                <a:srgbClr val="FF0000"/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A-EDF9-483E-A20E-5D9D4C86CC37}"/>
              </c:ext>
            </c:extLst>
          </c:dPt>
          <c:dPt>
            <c:idx val="13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C-EDF9-483E-A20E-5D9D4C86CC37}"/>
              </c:ext>
            </c:extLst>
          </c:dPt>
          <c:dPt>
            <c:idx val="14"/>
            <c:invertIfNegative val="0"/>
            <c:bubble3D val="0"/>
            <c:spPr>
              <a:solidFill>
                <a:srgbClr val="00B050"/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E-EDF9-483E-A20E-5D9D4C86CC37}"/>
              </c:ext>
            </c:extLst>
          </c:dPt>
          <c:dPt>
            <c:idx val="15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0-EDF9-483E-A20E-5D9D4C86CC37}"/>
              </c:ext>
            </c:extLst>
          </c:dPt>
          <c:dPt>
            <c:idx val="16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2-EDF9-483E-A20E-5D9D4C86CC37}"/>
              </c:ext>
            </c:extLst>
          </c:dPt>
          <c:dPt>
            <c:idx val="17"/>
            <c:invertIfNegative val="0"/>
            <c:bubble3D val="0"/>
            <c:spPr>
              <a:solidFill>
                <a:srgbClr val="FFFF00"/>
              </a:solidFill>
              <a:ln w="9525"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4-EDF9-483E-A20E-5D9D4C86CC37}"/>
              </c:ext>
            </c:extLst>
          </c:dPt>
          <c:dPt>
            <c:idx val="18"/>
            <c:invertIfNegative val="0"/>
            <c:bubble3D val="0"/>
            <c:spPr>
              <a:solidFill>
                <a:srgbClr val="00B050"/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6-EDF9-483E-A20E-5D9D4C86CC37}"/>
              </c:ext>
            </c:extLst>
          </c:dPt>
          <c:dPt>
            <c:idx val="19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8-EDF9-483E-A20E-5D9D4C86CC37}"/>
              </c:ext>
            </c:extLst>
          </c:dPt>
          <c:dPt>
            <c:idx val="20"/>
            <c:invertIfNegative val="0"/>
            <c:bubble3D val="0"/>
            <c:spPr>
              <a:solidFill>
                <a:srgbClr val="00B050"/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A-EDF9-483E-A20E-5D9D4C86CC37}"/>
              </c:ext>
            </c:extLst>
          </c:dPt>
          <c:dPt>
            <c:idx val="21"/>
            <c:invertIfNegative val="0"/>
            <c:bubble3D val="0"/>
            <c:spPr>
              <a:solidFill>
                <a:srgbClr val="00B050"/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C-EDF9-483E-A20E-5D9D4C86CC37}"/>
              </c:ext>
            </c:extLst>
          </c:dPt>
          <c:dPt>
            <c:idx val="22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E-EDF9-483E-A20E-5D9D4C86CC37}"/>
              </c:ext>
            </c:extLst>
          </c:dPt>
          <c:dPt>
            <c:idx val="23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0-EDF9-483E-A20E-5D9D4C86CC37}"/>
              </c:ext>
            </c:extLst>
          </c:dPt>
          <c:dPt>
            <c:idx val="24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2-EDF9-483E-A20E-5D9D4C86CC37}"/>
              </c:ext>
            </c:extLst>
          </c:dPt>
          <c:dLbls>
            <c:dLbl>
              <c:idx val="0"/>
              <c:layout>
                <c:manualLayout>
                  <c:x val="7.6428344966255682E-3"/>
                  <c:y val="1.9433962523088331E-7"/>
                </c:manualLayout>
              </c:layout>
              <c:tx>
                <c:rich>
                  <a:bodyPr/>
                  <a:lstStyle/>
                  <a:p>
                    <a:fld id="{8A74CA90-A8D0-49C7-A5E0-8E83953E851B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endParaRPr lang="en-US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32-EDF9-483E-A20E-5D9D4C86CC37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38C6E56E-4123-4755-9F76-A961E33E4C04}" type="VALUE">
                      <a:rPr lang="en-US"/>
                      <a:pPr/>
                      <a:t>[VALUE]</a:t>
                    </a:fld>
                    <a:r>
                      <a:rPr lang="en-US"/>
                      <a:t> DAYS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36-EDF9-483E-A20E-5D9D4C86CC37}"/>
                </c:ext>
              </c:extLst>
            </c:dLbl>
            <c:dLbl>
              <c:idx val="10"/>
              <c:layout>
                <c:manualLayout>
                  <c:x val="-9.3411342529623604E-17"/>
                  <c:y val="1.5003067189548563E-6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6-EDF9-483E-A20E-5D9D4C86CC37}"/>
                </c:ext>
              </c:extLst>
            </c:dLbl>
            <c:dLbl>
              <c:idx val="12"/>
              <c:layout>
                <c:manualLayout>
                  <c:x val="-9.3411333160498154E-17"/>
                  <c:y val="3.8954674677825365E-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A-EDF9-483E-A20E-5D9D4C86CC37}"/>
                </c:ext>
              </c:extLst>
            </c:dLbl>
            <c:dLbl>
              <c:idx val="17"/>
              <c:layout>
                <c:manualLayout>
                  <c:x val="7.0059810690416826E-3"/>
                  <c:y val="2.2116002153792051E-5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8.3561648781900772E-3"/>
                      <c:h val="3.8817087304998721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54-EDF9-483E-A20E-5D9D4C86CC37}"/>
                </c:ext>
              </c:extLst>
            </c:dLbl>
            <c:dLbl>
              <c:idx val="22"/>
              <c:layout>
                <c:manualLayout>
                  <c:x val="-1.8682268505924721E-16"/>
                  <c:y val="1.9721699213715574E-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E-EDF9-483E-A20E-5D9D4C86CC3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project_timeline!$A$3:$A$27</c:f>
              <c:strCache>
                <c:ptCount val="25"/>
                <c:pt idx="0">
                  <c:v>Exploring possible topics.</c:v>
                </c:pt>
                <c:pt idx="1">
                  <c:v>Finalize topic with a supervisor.</c:v>
                </c:pt>
                <c:pt idx="2">
                  <c:v>Research.</c:v>
                </c:pt>
                <c:pt idx="3">
                  <c:v>Finalizing research and question.</c:v>
                </c:pt>
                <c:pt idx="4">
                  <c:v>Research - Literature review.</c:v>
                </c:pt>
                <c:pt idx="5">
                  <c:v>First simulation model with no UI.</c:v>
                </c:pt>
                <c:pt idx="6">
                  <c:v>Early Prototype</c:v>
                </c:pt>
                <c:pt idx="7">
                  <c:v>Evaluation, Research, Update</c:v>
                </c:pt>
                <c:pt idx="8">
                  <c:v>Finalize mechanisms to model.</c:v>
                </c:pt>
                <c:pt idx="9">
                  <c:v>Capture model in rules &amp; diagrams. </c:v>
                </c:pt>
                <c:pt idx="10">
                  <c:v>Make UI mock-up.</c:v>
                </c:pt>
                <c:pt idx="11">
                  <c:v>Make low-fi prototype. </c:v>
                </c:pt>
                <c:pt idx="12">
                  <c:v>Test low-fi prototype. </c:v>
                </c:pt>
                <c:pt idx="13">
                  <c:v>Improve.</c:v>
                </c:pt>
                <c:pt idx="14">
                  <c:v>Focused Development.</c:v>
                </c:pt>
                <c:pt idx="15">
                  <c:v>Develop MVP (high-fi prototype).</c:v>
                </c:pt>
                <c:pt idx="16">
                  <c:v>Test hi-fi prototype. </c:v>
                </c:pt>
                <c:pt idx="17">
                  <c:v>Bridge To College Learning Session.</c:v>
                </c:pt>
                <c:pt idx="18">
                  <c:v>Refine based on feedback.</c:v>
                </c:pt>
                <c:pt idx="19">
                  <c:v>Refine application. </c:v>
                </c:pt>
                <c:pt idx="20">
                  <c:v>Write final report - draft 1.</c:v>
                </c:pt>
                <c:pt idx="21">
                  <c:v>Refine Report &amp; Submit.</c:v>
                </c:pt>
                <c:pt idx="22">
                  <c:v>Field experiment.</c:v>
                </c:pt>
                <c:pt idx="23">
                  <c:v>Finish/Refine Written Thesis.</c:v>
                </c:pt>
                <c:pt idx="24">
                  <c:v>Write Dissertation</c:v>
                </c:pt>
              </c:strCache>
            </c:strRef>
          </c:cat>
          <c:val>
            <c:numRef>
              <c:f>project_timeline!$C$3:$C$27</c:f>
              <c:numCache>
                <c:formatCode>General</c:formatCode>
                <c:ptCount val="25"/>
                <c:pt idx="0">
                  <c:v>3</c:v>
                </c:pt>
                <c:pt idx="1">
                  <c:v>6</c:v>
                </c:pt>
                <c:pt idx="2">
                  <c:v>255</c:v>
                </c:pt>
                <c:pt idx="3">
                  <c:v>20</c:v>
                </c:pt>
                <c:pt idx="4">
                  <c:v>40</c:v>
                </c:pt>
                <c:pt idx="5">
                  <c:v>18</c:v>
                </c:pt>
                <c:pt idx="6">
                  <c:v>11</c:v>
                </c:pt>
                <c:pt idx="7">
                  <c:v>90</c:v>
                </c:pt>
                <c:pt idx="8">
                  <c:v>10</c:v>
                </c:pt>
                <c:pt idx="9">
                  <c:v>10</c:v>
                </c:pt>
                <c:pt idx="10">
                  <c:v>5</c:v>
                </c:pt>
                <c:pt idx="11">
                  <c:v>10</c:v>
                </c:pt>
                <c:pt idx="12">
                  <c:v>5</c:v>
                </c:pt>
                <c:pt idx="13">
                  <c:v>10</c:v>
                </c:pt>
                <c:pt idx="14">
                  <c:v>34</c:v>
                </c:pt>
                <c:pt idx="15">
                  <c:v>20</c:v>
                </c:pt>
                <c:pt idx="16">
                  <c:v>10</c:v>
                </c:pt>
                <c:pt idx="17">
                  <c:v>1</c:v>
                </c:pt>
                <c:pt idx="18">
                  <c:v>8</c:v>
                </c:pt>
                <c:pt idx="19">
                  <c:v>30</c:v>
                </c:pt>
                <c:pt idx="20">
                  <c:v>35</c:v>
                </c:pt>
                <c:pt idx="21">
                  <c:v>10</c:v>
                </c:pt>
                <c:pt idx="22">
                  <c:v>5</c:v>
                </c:pt>
                <c:pt idx="23">
                  <c:v>18</c:v>
                </c:pt>
                <c:pt idx="24">
                  <c:v>179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3-EDF9-483E-A20E-5D9D4C86CC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1397394799"/>
        <c:axId val="1180324783"/>
      </c:barChart>
      <c:catAx>
        <c:axId val="1397394799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324783"/>
        <c:crosses val="autoZero"/>
        <c:auto val="1"/>
        <c:lblAlgn val="ctr"/>
        <c:lblOffset val="100"/>
        <c:noMultiLvlLbl val="0"/>
      </c:catAx>
      <c:valAx>
        <c:axId val="1180324783"/>
        <c:scaling>
          <c:orientation val="minMax"/>
          <c:max val="45524"/>
          <c:min val="45178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\-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7394799"/>
        <c:crosses val="autoZero"/>
        <c:crossBetween val="between"/>
        <c:majorUnit val="7"/>
        <c:min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7776</xdr:colOff>
      <xdr:row>0</xdr:row>
      <xdr:rowOff>0</xdr:rowOff>
    </xdr:from>
    <xdr:to>
      <xdr:col>20</xdr:col>
      <xdr:colOff>645368</xdr:colOff>
      <xdr:row>33</xdr:row>
      <xdr:rowOff>54427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09D309-B180-4603-9414-AE13A14B46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_gna\Documents\TCD\Modules\CS7CS5_Dissertation\FinalReport\key_tables.xlsx" TargetMode="External"/><Relationship Id="rId1" Type="http://schemas.openxmlformats.org/officeDocument/2006/relationships/externalLinkPath" Target="/Users/g_gna/Documents/TCD/Modules/CS7CS5_Dissertation/FinalReport/key_tab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oject_timeline"/>
      <sheetName val="gantt_chart"/>
      <sheetName val="tool_critique"/>
      <sheetName val="avoiding_bad_design"/>
      <sheetName val="MVC"/>
      <sheetName val="env_vars"/>
      <sheetName val="ui_components"/>
      <sheetName val="data"/>
      <sheetName val="sim mw games key ideas"/>
      <sheetName val="pedagogy best practices"/>
      <sheetName val="challenges"/>
      <sheetName val="challenges_bridge2college"/>
      <sheetName val="tool_pros_cons"/>
    </sheetNames>
    <sheetDataSet>
      <sheetData sheetId="0">
        <row r="2">
          <cell r="B2" t="str">
            <v>Start Date</v>
          </cell>
          <cell r="C2" t="str">
            <v>Days</v>
          </cell>
        </row>
        <row r="3">
          <cell r="A3" t="str">
            <v>Exploring possible topics.</v>
          </cell>
          <cell r="B3">
            <v>45178</v>
          </cell>
          <cell r="C3">
            <v>3</v>
          </cell>
        </row>
        <row r="4">
          <cell r="A4" t="str">
            <v>Finalize topic with a supervisor.</v>
          </cell>
          <cell r="B4">
            <v>45181</v>
          </cell>
          <cell r="C4">
            <v>6</v>
          </cell>
        </row>
        <row r="5">
          <cell r="A5" t="str">
            <v>Research.</v>
          </cell>
          <cell r="B5">
            <v>45216</v>
          </cell>
          <cell r="C5">
            <v>255</v>
          </cell>
        </row>
        <row r="6">
          <cell r="A6" t="str">
            <v>Finalizing research and question.</v>
          </cell>
          <cell r="B6">
            <v>45250</v>
          </cell>
          <cell r="C6">
            <v>20</v>
          </cell>
        </row>
        <row r="7">
          <cell r="A7" t="str">
            <v>Research - Literature review.</v>
          </cell>
          <cell r="B7">
            <v>45301</v>
          </cell>
          <cell r="C7">
            <v>40</v>
          </cell>
        </row>
        <row r="8">
          <cell r="A8" t="str">
            <v>First simulation model with no UI.</v>
          </cell>
          <cell r="B8">
            <v>45310</v>
          </cell>
          <cell r="C8">
            <v>18</v>
          </cell>
        </row>
        <row r="9">
          <cell r="A9" t="str">
            <v>Early Prototype</v>
          </cell>
          <cell r="B9">
            <v>45327</v>
          </cell>
          <cell r="C9">
            <v>11</v>
          </cell>
        </row>
        <row r="10">
          <cell r="A10" t="str">
            <v>Evaluation, Research, Update</v>
          </cell>
          <cell r="B10">
            <v>45338</v>
          </cell>
          <cell r="C10">
            <v>90</v>
          </cell>
        </row>
        <row r="11">
          <cell r="A11" t="str">
            <v>Finalize mechanisms to model.</v>
          </cell>
          <cell r="B11">
            <v>45344</v>
          </cell>
          <cell r="C11">
            <v>10</v>
          </cell>
        </row>
        <row r="12">
          <cell r="A12" t="str">
            <v xml:space="preserve">Capture model in rules &amp; diagrams. </v>
          </cell>
          <cell r="B12">
            <v>45355</v>
          </cell>
          <cell r="C12">
            <v>10</v>
          </cell>
        </row>
        <row r="13">
          <cell r="A13" t="str">
            <v>Make UI mock-up.</v>
          </cell>
          <cell r="B13">
            <v>45367</v>
          </cell>
          <cell r="C13">
            <v>5</v>
          </cell>
        </row>
        <row r="14">
          <cell r="A14" t="str">
            <v xml:space="preserve">Make low-fi prototype. </v>
          </cell>
          <cell r="B14">
            <v>45375</v>
          </cell>
          <cell r="C14">
            <v>10</v>
          </cell>
        </row>
        <row r="15">
          <cell r="A15" t="str">
            <v xml:space="preserve">Test low-fi prototype. </v>
          </cell>
          <cell r="B15">
            <v>45413</v>
          </cell>
          <cell r="C15">
            <v>5</v>
          </cell>
        </row>
        <row r="16">
          <cell r="A16" t="str">
            <v>Improve.</v>
          </cell>
          <cell r="B16">
            <v>45420</v>
          </cell>
          <cell r="C16">
            <v>10</v>
          </cell>
        </row>
        <row r="17">
          <cell r="A17" t="str">
            <v>Focused Development.</v>
          </cell>
          <cell r="B17">
            <v>45428</v>
          </cell>
          <cell r="C17">
            <v>34</v>
          </cell>
        </row>
        <row r="18">
          <cell r="A18" t="str">
            <v>Develop MVP (high-fi prototype).</v>
          </cell>
          <cell r="B18">
            <v>45432</v>
          </cell>
          <cell r="C18">
            <v>20</v>
          </cell>
        </row>
        <row r="19">
          <cell r="A19" t="str">
            <v xml:space="preserve">Test hi-fi prototype. </v>
          </cell>
          <cell r="B19">
            <v>45455</v>
          </cell>
          <cell r="C19">
            <v>10</v>
          </cell>
        </row>
        <row r="20">
          <cell r="A20" t="str">
            <v>Bridge To College Learning Session.</v>
          </cell>
          <cell r="B20">
            <v>45462</v>
          </cell>
          <cell r="C20">
            <v>1</v>
          </cell>
        </row>
        <row r="21">
          <cell r="A21" t="str">
            <v>Refine based on feedback.</v>
          </cell>
          <cell r="B21">
            <v>45463</v>
          </cell>
          <cell r="C21">
            <v>8</v>
          </cell>
        </row>
        <row r="22">
          <cell r="A22" t="str">
            <v xml:space="preserve">Refine application. </v>
          </cell>
          <cell r="B22">
            <v>45467</v>
          </cell>
          <cell r="C22">
            <v>30</v>
          </cell>
        </row>
        <row r="23">
          <cell r="A23" t="str">
            <v>Write final report - draft 1.</v>
          </cell>
          <cell r="B23">
            <v>45471</v>
          </cell>
          <cell r="C23">
            <v>35</v>
          </cell>
        </row>
        <row r="24">
          <cell r="A24" t="str">
            <v>Refine Report &amp; Submit.</v>
          </cell>
          <cell r="B24">
            <v>45507</v>
          </cell>
          <cell r="C24">
            <v>10</v>
          </cell>
        </row>
        <row r="25">
          <cell r="A25" t="str">
            <v>Field experiment.</v>
          </cell>
          <cell r="B25">
            <v>45498</v>
          </cell>
          <cell r="C25">
            <v>5</v>
          </cell>
        </row>
        <row r="26">
          <cell r="A26" t="str">
            <v>Finish/Refine Written Thesis.</v>
          </cell>
          <cell r="B26">
            <v>45505</v>
          </cell>
          <cell r="C26">
            <v>18</v>
          </cell>
        </row>
        <row r="27">
          <cell r="A27" t="str">
            <v>Write Dissertation</v>
          </cell>
          <cell r="B27">
            <v>45344</v>
          </cell>
          <cell r="C27">
            <v>179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5155C-BA8D-48D9-8494-06AC3BB09A72}">
  <dimension ref="A1:D33"/>
  <sheetViews>
    <sheetView tabSelected="1" topLeftCell="A12" zoomScale="156" zoomScaleNormal="70" zoomScalePageLayoutView="157" workbookViewId="0">
      <selection sqref="A1:D27"/>
    </sheetView>
  </sheetViews>
  <sheetFormatPr defaultRowHeight="14.6" x14ac:dyDescent="0.4"/>
  <cols>
    <col min="1" max="1" width="34.23046875" style="25" bestFit="1" customWidth="1"/>
    <col min="2" max="2" width="11.15234375" style="7" bestFit="1" customWidth="1"/>
    <col min="3" max="3" width="6.15234375" style="7" bestFit="1" customWidth="1"/>
    <col min="4" max="4" width="10.61328125" style="7" customWidth="1"/>
    <col min="5" max="5" width="2.69140625" customWidth="1"/>
  </cols>
  <sheetData>
    <row r="1" spans="1:4" ht="15.9" x14ac:dyDescent="0.4">
      <c r="A1" s="1" t="s">
        <v>0</v>
      </c>
      <c r="B1" s="2"/>
      <c r="C1" s="2"/>
      <c r="D1" s="3"/>
    </row>
    <row r="2" spans="1:4" s="7" customFormat="1" ht="15.9" x14ac:dyDescent="0.4">
      <c r="A2" s="4" t="s">
        <v>1</v>
      </c>
      <c r="B2" s="5" t="s">
        <v>2</v>
      </c>
      <c r="C2" s="5" t="s">
        <v>3</v>
      </c>
      <c r="D2" s="6" t="s">
        <v>4</v>
      </c>
    </row>
    <row r="3" spans="1:4" s="7" customFormat="1" ht="15.9" x14ac:dyDescent="0.4">
      <c r="A3" s="8" t="s">
        <v>5</v>
      </c>
      <c r="B3" s="9">
        <v>45178</v>
      </c>
      <c r="C3" s="10">
        <v>3</v>
      </c>
      <c r="D3" s="9">
        <f>B3+C3</f>
        <v>45181</v>
      </c>
    </row>
    <row r="4" spans="1:4" s="7" customFormat="1" ht="15.9" x14ac:dyDescent="0.4">
      <c r="A4" s="11" t="s">
        <v>6</v>
      </c>
      <c r="B4" s="12">
        <v>45181</v>
      </c>
      <c r="C4" s="13">
        <v>6</v>
      </c>
      <c r="D4" s="12">
        <f>B4+C4</f>
        <v>45187</v>
      </c>
    </row>
    <row r="5" spans="1:4" s="7" customFormat="1" ht="15.9" x14ac:dyDescent="0.4">
      <c r="A5" s="11" t="s">
        <v>7</v>
      </c>
      <c r="B5" s="12">
        <v>45216</v>
      </c>
      <c r="C5" s="13">
        <f>(D5-B5)+1</f>
        <v>255</v>
      </c>
      <c r="D5" s="12">
        <v>45470</v>
      </c>
    </row>
    <row r="6" spans="1:4" s="7" customFormat="1" ht="15.9" x14ac:dyDescent="0.4">
      <c r="A6" s="11" t="s">
        <v>8</v>
      </c>
      <c r="B6" s="12">
        <v>45250</v>
      </c>
      <c r="C6" s="13">
        <v>20</v>
      </c>
      <c r="D6" s="12">
        <f>B6+C6</f>
        <v>45270</v>
      </c>
    </row>
    <row r="7" spans="1:4" ht="15.9" x14ac:dyDescent="0.45">
      <c r="A7" s="14" t="s">
        <v>9</v>
      </c>
      <c r="B7" s="15">
        <v>45301</v>
      </c>
      <c r="C7" s="16">
        <v>40</v>
      </c>
      <c r="D7" s="15">
        <f>B7+C7</f>
        <v>45341</v>
      </c>
    </row>
    <row r="8" spans="1:4" ht="15.9" x14ac:dyDescent="0.45">
      <c r="A8" s="17" t="s">
        <v>10</v>
      </c>
      <c r="B8" s="12">
        <v>45310</v>
      </c>
      <c r="C8" s="13">
        <f>(D8-B8)+1</f>
        <v>18</v>
      </c>
      <c r="D8" s="12">
        <v>45327</v>
      </c>
    </row>
    <row r="9" spans="1:4" ht="15.9" x14ac:dyDescent="0.45">
      <c r="A9" s="17" t="s">
        <v>11</v>
      </c>
      <c r="B9" s="12">
        <v>45327</v>
      </c>
      <c r="C9" s="13">
        <f t="shared" ref="C9:C10" si="0">(D9-B9)+1</f>
        <v>11</v>
      </c>
      <c r="D9" s="12">
        <v>45337</v>
      </c>
    </row>
    <row r="10" spans="1:4" ht="15.9" x14ac:dyDescent="0.45">
      <c r="A10" s="17" t="s">
        <v>12</v>
      </c>
      <c r="B10" s="12">
        <v>45338</v>
      </c>
      <c r="C10" s="13">
        <f t="shared" si="0"/>
        <v>90</v>
      </c>
      <c r="D10" s="12">
        <v>45427</v>
      </c>
    </row>
    <row r="11" spans="1:4" ht="15.9" x14ac:dyDescent="0.45">
      <c r="A11" s="14" t="s">
        <v>13</v>
      </c>
      <c r="B11" s="15">
        <v>45344</v>
      </c>
      <c r="C11" s="16">
        <v>10</v>
      </c>
      <c r="D11" s="15">
        <f t="shared" ref="D11:D27" si="1">B11+C11</f>
        <v>45354</v>
      </c>
    </row>
    <row r="12" spans="1:4" ht="15.9" x14ac:dyDescent="0.45">
      <c r="A12" s="14" t="s">
        <v>14</v>
      </c>
      <c r="B12" s="15">
        <v>45355</v>
      </c>
      <c r="C12" s="16">
        <v>10</v>
      </c>
      <c r="D12" s="15">
        <f t="shared" si="1"/>
        <v>45365</v>
      </c>
    </row>
    <row r="13" spans="1:4" ht="15.9" x14ac:dyDescent="0.45">
      <c r="A13" s="14" t="s">
        <v>15</v>
      </c>
      <c r="B13" s="15">
        <v>45367</v>
      </c>
      <c r="C13" s="16">
        <v>5</v>
      </c>
      <c r="D13" s="15">
        <f t="shared" si="1"/>
        <v>45372</v>
      </c>
    </row>
    <row r="14" spans="1:4" ht="15.9" x14ac:dyDescent="0.45">
      <c r="A14" s="18" t="s">
        <v>16</v>
      </c>
      <c r="B14" s="19">
        <v>45375</v>
      </c>
      <c r="C14" s="20">
        <v>10</v>
      </c>
      <c r="D14" s="19">
        <f t="shared" si="1"/>
        <v>45385</v>
      </c>
    </row>
    <row r="15" spans="1:4" ht="15.9" x14ac:dyDescent="0.45">
      <c r="A15" s="18" t="s">
        <v>17</v>
      </c>
      <c r="B15" s="19">
        <v>45413</v>
      </c>
      <c r="C15" s="20">
        <v>5</v>
      </c>
      <c r="D15" s="19">
        <f t="shared" si="1"/>
        <v>45418</v>
      </c>
    </row>
    <row r="16" spans="1:4" ht="15.9" x14ac:dyDescent="0.45">
      <c r="A16" s="14" t="s">
        <v>18</v>
      </c>
      <c r="B16" s="15">
        <v>45420</v>
      </c>
      <c r="C16" s="16">
        <v>10</v>
      </c>
      <c r="D16" s="15">
        <f t="shared" si="1"/>
        <v>45430</v>
      </c>
    </row>
    <row r="17" spans="1:4" ht="15.9" x14ac:dyDescent="0.45">
      <c r="A17" s="17" t="s">
        <v>19</v>
      </c>
      <c r="B17" s="12">
        <v>45428</v>
      </c>
      <c r="C17" s="13">
        <f>(D17-B17)+1</f>
        <v>34</v>
      </c>
      <c r="D17" s="12">
        <v>45461</v>
      </c>
    </row>
    <row r="18" spans="1:4" ht="15.9" x14ac:dyDescent="0.45">
      <c r="A18" s="14" t="s">
        <v>20</v>
      </c>
      <c r="B18" s="15">
        <v>45432</v>
      </c>
      <c r="C18" s="16">
        <v>20</v>
      </c>
      <c r="D18" s="15">
        <f t="shared" si="1"/>
        <v>45452</v>
      </c>
    </row>
    <row r="19" spans="1:4" ht="15.9" x14ac:dyDescent="0.45">
      <c r="A19" s="14" t="s">
        <v>21</v>
      </c>
      <c r="B19" s="15">
        <v>45455</v>
      </c>
      <c r="C19" s="16">
        <v>10</v>
      </c>
      <c r="D19" s="15">
        <f t="shared" si="1"/>
        <v>45465</v>
      </c>
    </row>
    <row r="20" spans="1:4" ht="15.9" x14ac:dyDescent="0.45">
      <c r="A20" s="21" t="s">
        <v>22</v>
      </c>
      <c r="B20" s="22">
        <v>45462</v>
      </c>
      <c r="C20" s="23">
        <f>(D20-B20)+1</f>
        <v>1</v>
      </c>
      <c r="D20" s="22">
        <v>45462</v>
      </c>
    </row>
    <row r="21" spans="1:4" ht="15.9" x14ac:dyDescent="0.45">
      <c r="A21" s="17" t="s">
        <v>23</v>
      </c>
      <c r="B21" s="12">
        <v>45463</v>
      </c>
      <c r="C21" s="13">
        <f>(D21-B21)+1</f>
        <v>8</v>
      </c>
      <c r="D21" s="12">
        <v>45470</v>
      </c>
    </row>
    <row r="22" spans="1:4" ht="15.9" x14ac:dyDescent="0.45">
      <c r="A22" s="14" t="s">
        <v>24</v>
      </c>
      <c r="B22" s="15">
        <v>45467</v>
      </c>
      <c r="C22" s="16">
        <v>30</v>
      </c>
      <c r="D22" s="15">
        <f t="shared" si="1"/>
        <v>45497</v>
      </c>
    </row>
    <row r="23" spans="1:4" ht="15.9" x14ac:dyDescent="0.45">
      <c r="A23" s="17" t="s">
        <v>25</v>
      </c>
      <c r="B23" s="12">
        <v>45471</v>
      </c>
      <c r="C23" s="13">
        <f>(D23-B23)+1</f>
        <v>35</v>
      </c>
      <c r="D23" s="12">
        <v>45505</v>
      </c>
    </row>
    <row r="24" spans="1:4" ht="15.9" x14ac:dyDescent="0.45">
      <c r="A24" s="17" t="s">
        <v>26</v>
      </c>
      <c r="B24" s="12">
        <v>45507</v>
      </c>
      <c r="C24" s="13">
        <f>(D24-B24)+1</f>
        <v>10</v>
      </c>
      <c r="D24" s="12">
        <v>45516</v>
      </c>
    </row>
    <row r="25" spans="1:4" ht="15.9" x14ac:dyDescent="0.45">
      <c r="A25" s="14" t="s">
        <v>27</v>
      </c>
      <c r="B25" s="15">
        <v>45498</v>
      </c>
      <c r="C25" s="16">
        <v>5</v>
      </c>
      <c r="D25" s="15">
        <f t="shared" si="1"/>
        <v>45503</v>
      </c>
    </row>
    <row r="26" spans="1:4" ht="15.9" x14ac:dyDescent="0.4">
      <c r="A26" s="24" t="s">
        <v>28</v>
      </c>
      <c r="B26" s="15">
        <v>45505</v>
      </c>
      <c r="C26" s="16">
        <v>18</v>
      </c>
      <c r="D26" s="15">
        <f t="shared" si="1"/>
        <v>45523</v>
      </c>
    </row>
    <row r="27" spans="1:4" ht="15.9" x14ac:dyDescent="0.4">
      <c r="A27" s="24" t="s">
        <v>29</v>
      </c>
      <c r="B27" s="15">
        <v>45344</v>
      </c>
      <c r="C27" s="16">
        <v>179</v>
      </c>
      <c r="D27" s="15">
        <f t="shared" si="1"/>
        <v>45523</v>
      </c>
    </row>
    <row r="29" spans="1:4" ht="15.9" x14ac:dyDescent="0.4">
      <c r="B29" s="26" t="s">
        <v>30</v>
      </c>
      <c r="C29" s="27"/>
      <c r="D29" s="28"/>
    </row>
    <row r="30" spans="1:4" ht="15.9" x14ac:dyDescent="0.4">
      <c r="B30" s="29"/>
      <c r="C30" s="30" t="s">
        <v>31</v>
      </c>
      <c r="D30" s="31" t="s">
        <v>32</v>
      </c>
    </row>
    <row r="31" spans="1:4" ht="15.9" x14ac:dyDescent="0.4">
      <c r="B31" s="32"/>
      <c r="C31" s="30" t="s">
        <v>31</v>
      </c>
      <c r="D31" s="31" t="s">
        <v>33</v>
      </c>
    </row>
    <row r="32" spans="1:4" ht="15.9" x14ac:dyDescent="0.45">
      <c r="B32" s="33"/>
      <c r="C32" s="34" t="s">
        <v>31</v>
      </c>
      <c r="D32" s="31" t="s">
        <v>34</v>
      </c>
    </row>
    <row r="33" spans="2:4" ht="15.9" x14ac:dyDescent="0.45">
      <c r="B33" s="35"/>
      <c r="C33" s="36" t="s">
        <v>31</v>
      </c>
      <c r="D33" s="37" t="s">
        <v>35</v>
      </c>
    </row>
  </sheetData>
  <mergeCells count="2">
    <mergeCell ref="A1:D1"/>
    <mergeCell ref="B29:D29"/>
  </mergeCells>
  <pageMargins left="0.7" right="0.7" top="0.75" bottom="0.75" header="0.3" footer="0.3"/>
  <pageSetup paperSize="9" scale="6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Girish Nair</dc:creator>
  <cp:lastModifiedBy>Gayathri Girish Nair</cp:lastModifiedBy>
  <dcterms:created xsi:type="dcterms:W3CDTF">2024-08-13T21:51:26Z</dcterms:created>
  <dcterms:modified xsi:type="dcterms:W3CDTF">2024-08-13T21:52:20Z</dcterms:modified>
</cp:coreProperties>
</file>