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ggodderi_byui_edu/Documents/Documents/CSEE/Semesters/Winter2023/CSE130/Lesson06/"/>
    </mc:Choice>
  </mc:AlternateContent>
  <xr:revisionPtr revIDLastSave="19" documentId="8_{52CF8886-0A96-4E78-95E0-E9C239C40E7B}" xr6:coauthVersionLast="47" xr6:coauthVersionMax="47" xr10:uidLastSave="{77A470A6-8549-47D5-98FE-8D7CE0E6FD59}"/>
  <bookViews>
    <workbookView xWindow="-28920" yWindow="-2010" windowWidth="29040" windowHeight="17640" xr2:uid="{DCB63BED-C5E7-4EF5-8AA8-524EB31E8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A26" i="1"/>
  <c r="A27" i="1" s="1"/>
  <c r="A28" i="1" s="1"/>
  <c r="A29" i="1" s="1"/>
  <c r="A30" i="1" s="1"/>
  <c r="A31" i="1" s="1"/>
  <c r="A32" i="1" s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A11" i="1"/>
  <c r="A10" i="1"/>
  <c r="A6" i="1"/>
  <c r="A7" i="1"/>
  <c r="A8" i="1"/>
  <c r="A9" i="1"/>
  <c r="A5" i="1"/>
</calcChain>
</file>

<file path=xl/sharedStrings.xml><?xml version="1.0" encoding="utf-8"?>
<sst xmlns="http://schemas.openxmlformats.org/spreadsheetml/2006/main" count="8" uniqueCount="4">
  <si>
    <t>Image Size</t>
  </si>
  <si>
    <t>Loop Count</t>
  </si>
  <si>
    <t>n log n</t>
  </si>
  <si>
    <t>n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</si>
</sst>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Sheet1!$B$24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Sheet1!$B$25:$B$32</c:f>
              <c:numCache>
                <c:formatCode>General</c:formatCode>
                <c:ptCount val="8"/>
                <c:pt idx="0">
                  <c:v>14</c:v>
                </c:pt>
                <c:pt idx="1">
                  <c:v>64</c:v>
                </c:pt>
                <c:pt idx="2">
                  <c:v>223</c:v>
                </c:pt>
                <c:pt idx="3">
                  <c:v>801</c:v>
                </c:pt>
                <c:pt idx="4">
                  <c:v>3298</c:v>
                </c:pt>
                <c:pt idx="5">
                  <c:v>13724</c:v>
                </c:pt>
                <c:pt idx="6">
                  <c:v>56047</c:v>
                </c:pt>
                <c:pt idx="7">
                  <c:v>223042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5-417B-8680-78991D15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57951"/>
        <c:axId val="64765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Image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Sheet1!$A$25:$A$32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Sheet1!$A$25:$A$32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C5-417B-8680-78991D15C8E2}"/>
                  </c:ext>
                </c:extLst>
              </c15:ser>
            </c15:filteredLineSeries>
          </c:ext>
        </c:extLst>
      </c:lineChart>
      <c:catAx>
        <c:axId val="6476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2543"/>
        <c:crosses val="autoZero"/>
        <c:auto val="1"/>
        <c:lblAlgn val="ctr"/>
        <c:lblOffset val="100"/>
        <c:noMultiLvlLbl val="0"/>
      </c:catAx>
      <c:valAx>
        <c:axId val="647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log N vs N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7171296296296298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Sheet1!$D$25:$D$32</c:f>
              <c:numCache>
                <c:formatCode>General</c:formatCode>
                <c:ptCount val="8"/>
                <c:pt idx="0">
                  <c:v>2.4082399653118496</c:v>
                </c:pt>
                <c:pt idx="1">
                  <c:v>7.2247198959355483</c:v>
                </c:pt>
                <c:pt idx="2">
                  <c:v>19.265919722494797</c:v>
                </c:pt>
                <c:pt idx="3">
                  <c:v>48.164799306236993</c:v>
                </c:pt>
                <c:pt idx="4">
                  <c:v>115.59551833496877</c:v>
                </c:pt>
                <c:pt idx="5">
                  <c:v>269.72287611492715</c:v>
                </c:pt>
                <c:pt idx="6">
                  <c:v>616.50943111983349</c:v>
                </c:pt>
                <c:pt idx="7">
                  <c:v>1387.1462200196254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F-43AE-8150-CC50B5BA0980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 squared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Sheet1!$A$25:$A$32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F-43AE-8150-CC50B5BA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56031"/>
        <c:axId val="404456447"/>
      </c:lineChart>
      <c:catAx>
        <c:axId val="4044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56447"/>
        <c:crosses val="autoZero"/>
        <c:auto val="1"/>
        <c:lblAlgn val="ctr"/>
        <c:lblOffset val="100"/>
        <c:noMultiLvlLbl val="0"/>
      </c:catAx>
      <c:valAx>
        <c:axId val="404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Sheet1!$A$24:$A$32</c:f>
              <c:strCache>
                <c:ptCount val="9"/>
                <c:pt idx="0">
                  <c:v>Image Size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Sheet1!$D$25:$D$32</c:f>
              <c:numCache>
                <c:formatCode>General</c:formatCode>
                <c:ptCount val="8"/>
                <c:pt idx="0">
                  <c:v>2.4082399653118496</c:v>
                </c:pt>
                <c:pt idx="1">
                  <c:v>7.2247198959355483</c:v>
                </c:pt>
                <c:pt idx="2">
                  <c:v>19.265919722494797</c:v>
                </c:pt>
                <c:pt idx="3">
                  <c:v>48.164799306236993</c:v>
                </c:pt>
                <c:pt idx="4">
                  <c:v>115.59551833496877</c:v>
                </c:pt>
                <c:pt idx="5">
                  <c:v>269.72287611492715</c:v>
                </c:pt>
                <c:pt idx="6">
                  <c:v>616.50943111983349</c:v>
                </c:pt>
                <c:pt idx="7">
                  <c:v>1387.1462200196254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4540-8421-3A6532CF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811951"/>
        <c:axId val="393812367"/>
      </c:lineChart>
      <c:catAx>
        <c:axId val="3938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2367"/>
        <c:crosses val="autoZero"/>
        <c:auto val="1"/>
        <c:lblAlgn val="ctr"/>
        <c:lblOffset val="100"/>
        <c:noMultiLvlLbl val="0"/>
      </c:catAx>
      <c:valAx>
        <c:axId val="3938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7171296296296298"/>
          <c:w val="0.85219685039370074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Sheet1!$E$24</c:f>
              <c:strCache>
                <c:ptCount val="1"/>
                <c:pt idx="0">
                  <c:v>n squared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Sheet1!$A$24:$A$32</c:f>
              <c:strCache>
                <c:ptCount val="9"/>
                <c:pt idx="0">
                  <c:v>Image Size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strCache>
            </c:strRef>
          </c:cat>
          <c:val>
            <c:numRef>
              <c:f>Sheet1!$E$25:$E$32</c:f>
              <c:numCache>
                <c:formatCode>General</c:formatCode>
                <c:ptCount val="8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4096</c:v>
                </c:pt>
                <c:pt idx="5">
                  <c:v>16384</c:v>
                </c:pt>
                <c:pt idx="6">
                  <c:v>65536</c:v>
                </c:pt>
                <c:pt idx="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7-4CE7-B739-D1BCA288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52047"/>
        <c:axId val="114369935"/>
      </c:lineChart>
      <c:catAx>
        <c:axId val="1143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9935"/>
        <c:crosses val="autoZero"/>
        <c:auto val="1"/>
        <c:lblAlgn val="ctr"/>
        <c:lblOffset val="100"/>
        <c:noMultiLvlLbl val="0"/>
      </c:catAx>
      <c:valAx>
        <c:axId val="1143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Loop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</c:v>
                </c:pt>
                <c:pt idx="1">
                  <c:v>56</c:v>
                </c:pt>
                <c:pt idx="2">
                  <c:v>208</c:v>
                </c:pt>
                <c:pt idx="3">
                  <c:v>868</c:v>
                </c:pt>
                <c:pt idx="4">
                  <c:v>3728</c:v>
                </c:pt>
                <c:pt idx="5">
                  <c:v>15692</c:v>
                </c:pt>
                <c:pt idx="6">
                  <c:v>64064</c:v>
                </c:pt>
                <c:pt idx="7">
                  <c:v>258914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C-41D4-8C80-D9184830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17359"/>
        <c:axId val="121634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Image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BC-41D4-8C80-D9184830B9FA}"/>
                  </c:ext>
                </c:extLst>
              </c15:ser>
            </c15:filteredLineSeries>
          </c:ext>
        </c:extLst>
      </c:lineChart>
      <c:catAx>
        <c:axId val="121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4415"/>
        <c:crosses val="autoZero"/>
        <c:auto val="1"/>
        <c:lblAlgn val="ctr"/>
        <c:lblOffset val="100"/>
        <c:noMultiLvlLbl val="0"/>
      </c:catAx>
      <c:valAx>
        <c:axId val="121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21</xdr:row>
      <xdr:rowOff>23812</xdr:rowOff>
    </xdr:from>
    <xdr:to>
      <xdr:col>12</xdr:col>
      <xdr:colOff>485775</xdr:colOff>
      <xdr:row>35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F1A12-7C2E-CB56-93A5-297D4843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0</xdr:row>
      <xdr:rowOff>147637</xdr:rowOff>
    </xdr:from>
    <xdr:to>
      <xdr:col>21</xdr:col>
      <xdr:colOff>9525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89205-C1F2-35E4-2117-066ABD1E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20</xdr:row>
      <xdr:rowOff>185737</xdr:rowOff>
    </xdr:from>
    <xdr:to>
      <xdr:col>20</xdr:col>
      <xdr:colOff>476250</xdr:colOff>
      <xdr:row>35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BD9658-AEDD-AAC4-1275-9CA3ED56B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21</xdr:row>
      <xdr:rowOff>14287</xdr:rowOff>
    </xdr:from>
    <xdr:to>
      <xdr:col>28</xdr:col>
      <xdr:colOff>371475</xdr:colOff>
      <xdr:row>35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38236-A0AA-21A0-69C2-43DB7D35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0</xdr:row>
      <xdr:rowOff>166687</xdr:rowOff>
    </xdr:from>
    <xdr:to>
      <xdr:col>13</xdr:col>
      <xdr:colOff>95250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CFB1D7-3A91-B794-12B0-8DE3F671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866-7E35-4D68-9D7B-BAC7BD52600D}">
  <dimension ref="A3:E32"/>
  <sheetViews>
    <sheetView tabSelected="1" workbookViewId="0">
      <selection activeCell="J21" sqref="J21"/>
    </sheetView>
  </sheetViews>
  <sheetFormatPr defaultRowHeight="15" x14ac:dyDescent="0.25"/>
  <sheetData>
    <row r="3" spans="1:5" x14ac:dyDescent="0.25">
      <c r="A3" t="s">
        <v>0</v>
      </c>
      <c r="B3" t="s">
        <v>1</v>
      </c>
      <c r="D3" t="s">
        <v>2</v>
      </c>
      <c r="E3" t="s">
        <v>3</v>
      </c>
    </row>
    <row r="4" spans="1:5" x14ac:dyDescent="0.25">
      <c r="A4">
        <v>4</v>
      </c>
      <c r="B4">
        <v>14</v>
      </c>
      <c r="D4">
        <f>A4 * LOG(A4)</f>
        <v>2.4082399653118496</v>
      </c>
      <c r="E4">
        <f>A4*A4</f>
        <v>16</v>
      </c>
    </row>
    <row r="5" spans="1:5" x14ac:dyDescent="0.25">
      <c r="A5">
        <f>A4*2</f>
        <v>8</v>
      </c>
      <c r="B5">
        <v>56</v>
      </c>
      <c r="D5">
        <f t="shared" ref="D5:D11" si="0">A5 * LOG(A5)</f>
        <v>7.2247198959355483</v>
      </c>
      <c r="E5">
        <f t="shared" ref="E5:E11" si="1">A5*A5</f>
        <v>64</v>
      </c>
    </row>
    <row r="6" spans="1:5" x14ac:dyDescent="0.25">
      <c r="A6">
        <f t="shared" ref="A6:A11" si="2">A5*2</f>
        <v>16</v>
      </c>
      <c r="B6">
        <v>208</v>
      </c>
      <c r="D6">
        <f t="shared" si="0"/>
        <v>19.265919722494797</v>
      </c>
      <c r="E6">
        <f t="shared" si="1"/>
        <v>256</v>
      </c>
    </row>
    <row r="7" spans="1:5" x14ac:dyDescent="0.25">
      <c r="A7">
        <f t="shared" si="2"/>
        <v>32</v>
      </c>
      <c r="B7">
        <v>868</v>
      </c>
      <c r="D7">
        <f t="shared" si="0"/>
        <v>48.164799306236993</v>
      </c>
      <c r="E7">
        <f t="shared" si="1"/>
        <v>1024</v>
      </c>
    </row>
    <row r="8" spans="1:5" x14ac:dyDescent="0.25">
      <c r="A8">
        <f t="shared" si="2"/>
        <v>64</v>
      </c>
      <c r="B8">
        <v>3728</v>
      </c>
      <c r="D8">
        <f t="shared" si="0"/>
        <v>115.59551833496877</v>
      </c>
      <c r="E8">
        <f t="shared" si="1"/>
        <v>4096</v>
      </c>
    </row>
    <row r="9" spans="1:5" x14ac:dyDescent="0.25">
      <c r="A9">
        <f t="shared" si="2"/>
        <v>128</v>
      </c>
      <c r="B9">
        <v>15692</v>
      </c>
      <c r="D9">
        <f t="shared" si="0"/>
        <v>269.72287611492715</v>
      </c>
      <c r="E9">
        <f t="shared" si="1"/>
        <v>16384</v>
      </c>
    </row>
    <row r="10" spans="1:5" x14ac:dyDescent="0.25">
      <c r="A10">
        <f t="shared" si="2"/>
        <v>256</v>
      </c>
      <c r="B10">
        <v>64064</v>
      </c>
      <c r="D10">
        <f t="shared" si="0"/>
        <v>616.50943111983349</v>
      </c>
      <c r="E10">
        <f t="shared" si="1"/>
        <v>65536</v>
      </c>
    </row>
    <row r="11" spans="1:5" x14ac:dyDescent="0.25">
      <c r="A11">
        <f t="shared" si="2"/>
        <v>512</v>
      </c>
      <c r="B11">
        <v>258914</v>
      </c>
      <c r="D11">
        <f t="shared" si="0"/>
        <v>1387.1462200196254</v>
      </c>
      <c r="E11">
        <f t="shared" si="1"/>
        <v>262144</v>
      </c>
    </row>
    <row r="24" spans="1:5" x14ac:dyDescent="0.25">
      <c r="A24" t="s">
        <v>0</v>
      </c>
      <c r="B24" t="s">
        <v>1</v>
      </c>
      <c r="D24" t="s">
        <v>2</v>
      </c>
      <c r="E24" t="s">
        <v>3</v>
      </c>
    </row>
    <row r="25" spans="1:5" x14ac:dyDescent="0.25">
      <c r="A25">
        <v>4</v>
      </c>
      <c r="B25">
        <v>14</v>
      </c>
      <c r="D25">
        <f>A25 * LOG(A25)</f>
        <v>2.4082399653118496</v>
      </c>
      <c r="E25">
        <f>A25*A25</f>
        <v>16</v>
      </c>
    </row>
    <row r="26" spans="1:5" x14ac:dyDescent="0.25">
      <c r="A26">
        <f>A25*2</f>
        <v>8</v>
      </c>
      <c r="B26">
        <v>64</v>
      </c>
      <c r="D26">
        <f t="shared" ref="D26:D32" si="3">A26 * LOG(A26)</f>
        <v>7.2247198959355483</v>
      </c>
      <c r="E26">
        <f t="shared" ref="E26:E32" si="4">A26*A26</f>
        <v>64</v>
      </c>
    </row>
    <row r="27" spans="1:5" x14ac:dyDescent="0.25">
      <c r="A27">
        <f t="shared" ref="A27:A32" si="5">A26*2</f>
        <v>16</v>
      </c>
      <c r="B27">
        <v>223</v>
      </c>
      <c r="D27">
        <f t="shared" si="3"/>
        <v>19.265919722494797</v>
      </c>
      <c r="E27">
        <f t="shared" si="4"/>
        <v>256</v>
      </c>
    </row>
    <row r="28" spans="1:5" x14ac:dyDescent="0.25">
      <c r="A28">
        <f t="shared" si="5"/>
        <v>32</v>
      </c>
      <c r="B28">
        <v>801</v>
      </c>
      <c r="D28">
        <f t="shared" si="3"/>
        <v>48.164799306236993</v>
      </c>
      <c r="E28">
        <f t="shared" si="4"/>
        <v>1024</v>
      </c>
    </row>
    <row r="29" spans="1:5" x14ac:dyDescent="0.25">
      <c r="A29">
        <f t="shared" si="5"/>
        <v>64</v>
      </c>
      <c r="B29">
        <v>3298</v>
      </c>
      <c r="D29">
        <f t="shared" si="3"/>
        <v>115.59551833496877</v>
      </c>
      <c r="E29">
        <f t="shared" si="4"/>
        <v>4096</v>
      </c>
    </row>
    <row r="30" spans="1:5" x14ac:dyDescent="0.25">
      <c r="A30">
        <f t="shared" si="5"/>
        <v>128</v>
      </c>
      <c r="B30">
        <v>13724</v>
      </c>
      <c r="D30">
        <f t="shared" si="3"/>
        <v>269.72287611492715</v>
      </c>
      <c r="E30">
        <f t="shared" si="4"/>
        <v>16384</v>
      </c>
    </row>
    <row r="31" spans="1:5" x14ac:dyDescent="0.25">
      <c r="A31">
        <f t="shared" si="5"/>
        <v>256</v>
      </c>
      <c r="B31">
        <v>56047</v>
      </c>
      <c r="D31">
        <f t="shared" si="3"/>
        <v>616.50943111983349</v>
      </c>
      <c r="E31">
        <f t="shared" si="4"/>
        <v>65536</v>
      </c>
    </row>
    <row r="32" spans="1:5" x14ac:dyDescent="0.25">
      <c r="A32">
        <f t="shared" si="5"/>
        <v>512</v>
      </c>
      <c r="B32">
        <v>223042</v>
      </c>
      <c r="D32">
        <f t="shared" si="3"/>
        <v>1387.1462200196254</v>
      </c>
      <c r="E32">
        <f t="shared" si="4"/>
        <v>262144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Godderidge, Gary</dc:creator>
  <cp:lastModifiedBy>Godderidge, Gary</cp:lastModifiedBy>
  <dcterms:created xsi:type="dcterms:W3CDTF">2023-02-09T15:22:28Z</dcterms:created>
  <dcterms:modified xsi:type="dcterms:W3CDTF">2023-02-09T16:06:00Z</dcterms:modified>
</cp:coreProperties>
</file>