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uchas cosas" sheetId="1" r:id="rId3"/>
    <sheet state="visible" name="Test NaGu" sheetId="2" r:id="rId4"/>
    <sheet state="visible" name="Control copa2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1">
      <text>
        <t xml:space="preserve">Agregar Opcode en Control ID
	-Agus Trombotto</t>
      </text>
    </comment>
    <comment authorId="0" ref="AB3">
      <text>
        <t xml:space="preserve">Hay basura en los registros por defecto pareciera... Por eso los resultados no dan correctamente
	-Agus Trombotto
Otra cosa, pareciera que las señales de control andan bien
	-Agus Trombotto</t>
      </text>
    </comment>
  </commentList>
</comments>
</file>

<file path=xl/sharedStrings.xml><?xml version="1.0" encoding="utf-8"?>
<sst xmlns="http://schemas.openxmlformats.org/spreadsheetml/2006/main" count="1492" uniqueCount="548">
  <si>
    <t>Execution</t>
  </si>
  <si>
    <t>Memory Access</t>
  </si>
  <si>
    <t>Write Back</t>
  </si>
  <si>
    <t>Codigo</t>
  </si>
  <si>
    <t>OPCode (6 MSB)</t>
  </si>
  <si>
    <t>Funct (6 LSB)</t>
  </si>
  <si>
    <t>RegDst</t>
  </si>
  <si>
    <t>ALUCode</t>
  </si>
  <si>
    <t>ALUSrc1</t>
  </si>
  <si>
    <t>ALUSrc2</t>
  </si>
  <si>
    <t>Jump</t>
  </si>
  <si>
    <t>Jump Register</t>
  </si>
  <si>
    <t>SB</t>
  </si>
  <si>
    <t>SH</t>
  </si>
  <si>
    <t>LB</t>
  </si>
  <si>
    <t>LH</t>
  </si>
  <si>
    <t>Unsigned</t>
  </si>
  <si>
    <t>Branch</t>
  </si>
  <si>
    <t>MemRead</t>
  </si>
  <si>
    <t>MemWrite</t>
  </si>
  <si>
    <t>RegWrite</t>
  </si>
  <si>
    <t>MemToReg</t>
  </si>
  <si>
    <t>SLL</t>
  </si>
  <si>
    <t>000000</t>
  </si>
  <si>
    <t>0000</t>
  </si>
  <si>
    <t>Forwarding unit</t>
  </si>
  <si>
    <t>SRL</t>
  </si>
  <si>
    <t>000010</t>
  </si>
  <si>
    <t>0001</t>
  </si>
  <si>
    <t>register write 3 4</t>
  </si>
  <si>
    <t>register write 4 5</t>
  </si>
  <si>
    <t>rd 3/4 == rs 2/3</t>
  </si>
  <si>
    <t>rd 4/5 == rs 2/3</t>
  </si>
  <si>
    <t>out</t>
  </si>
  <si>
    <t>Tabla de verdad para la unidad de cortocircuito</t>
  </si>
  <si>
    <t>SRA</t>
  </si>
  <si>
    <t>000011</t>
  </si>
  <si>
    <t>0010</t>
  </si>
  <si>
    <t>00</t>
  </si>
  <si>
    <t>register write es la señal de control que entra en 
los registros, desde el latch de etapas 3 a 4 y 4 a 5</t>
  </si>
  <si>
    <t>SLLV</t>
  </si>
  <si>
    <t>000100</t>
  </si>
  <si>
    <t>rd, rs y rt son buses de 5 bits para elegir un reg</t>
  </si>
  <si>
    <t>SRLV</t>
  </si>
  <si>
    <t>000110</t>
  </si>
  <si>
    <t>rd es el registro de destino donde se escribe el res</t>
  </si>
  <si>
    <t>SRAV</t>
  </si>
  <si>
    <t>000111</t>
  </si>
  <si>
    <t>rs y rt son los registros en el opcode</t>
  </si>
  <si>
    <t>ADDU</t>
  </si>
  <si>
    <t>100001</t>
  </si>
  <si>
    <t>0011</t>
  </si>
  <si>
    <t>esta tabla es para la entrada 1 de la alu</t>
  </si>
  <si>
    <t>SUBU</t>
  </si>
  <si>
    <t>100011</t>
  </si>
  <si>
    <t>0100</t>
  </si>
  <si>
    <t>10</t>
  </si>
  <si>
    <t>para la entrada 2 es igual pero se cambia rs por rt</t>
  </si>
  <si>
    <t>AND</t>
  </si>
  <si>
    <t>100100</t>
  </si>
  <si>
    <t>0101</t>
  </si>
  <si>
    <t>OR</t>
  </si>
  <si>
    <t>100101</t>
  </si>
  <si>
    <t>0110</t>
  </si>
  <si>
    <t>la salida de la tabla (out) controla un nuevo mux</t>
  </si>
  <si>
    <t>XOR</t>
  </si>
  <si>
    <t>100110</t>
  </si>
  <si>
    <t>0111</t>
  </si>
  <si>
    <t>a la entrada de la alu</t>
  </si>
  <si>
    <t>NOR</t>
  </si>
  <si>
    <t>100111</t>
  </si>
  <si>
    <t>1000</t>
  </si>
  <si>
    <t>00 -&gt; la de siempre</t>
  </si>
  <si>
    <t>SLT</t>
  </si>
  <si>
    <t>101010</t>
  </si>
  <si>
    <t>01</t>
  </si>
  <si>
    <t>01 -&gt; salida de la alu del clock anterior</t>
  </si>
  <si>
    <t>JR</t>
  </si>
  <si>
    <t>001000</t>
  </si>
  <si>
    <t>x</t>
  </si>
  <si>
    <t>10 -&gt; salida del mux final de writeback</t>
  </si>
  <si>
    <t>JALR</t>
  </si>
  <si>
    <t>001001</t>
  </si>
  <si>
    <t>en reg 31</t>
  </si>
  <si>
    <t>0?</t>
  </si>
  <si>
    <t xml:space="preserve">&lt;- ver </t>
  </si>
  <si>
    <t>mas info -&gt; https://courses.cs.washington.edu/courses/cse378/07au/lectures/L12-Forwarding.pdf</t>
  </si>
  <si>
    <t>shift left</t>
  </si>
  <si>
    <t>100000</t>
  </si>
  <si>
    <t>shift right logico</t>
  </si>
  <si>
    <t>shift right aritmetico</t>
  </si>
  <si>
    <t>LW</t>
  </si>
  <si>
    <t>LWU</t>
  </si>
  <si>
    <t>sumar</t>
  </si>
  <si>
    <t>LBU</t>
  </si>
  <si>
    <t>restar</t>
  </si>
  <si>
    <t>LHU</t>
  </si>
  <si>
    <t>OJO</t>
  </si>
  <si>
    <t>and</t>
  </si>
  <si>
    <t>101000</t>
  </si>
  <si>
    <t>Para implementar forwarding hay que pasar de la etapa 2 a la 3 el valor rs del opcode (5 bits) para que la unidad de cortocircuito lo use</t>
  </si>
  <si>
    <t>or</t>
  </si>
  <si>
    <t>101001</t>
  </si>
  <si>
    <t>Los mux a las entradas de la ALU van antes de los mux que ya pusimos, conectados a la entrada que sale de los registros en etapa 2</t>
  </si>
  <si>
    <t>xor</t>
  </si>
  <si>
    <t>SW</t>
  </si>
  <si>
    <t>101011</t>
  </si>
  <si>
    <t>(ver libro pagina 312)</t>
  </si>
  <si>
    <t>nor</t>
  </si>
  <si>
    <t>ADDI</t>
  </si>
  <si>
    <t>LUI</t>
  </si>
  <si>
    <t>ANDI</t>
  </si>
  <si>
    <t>001100</t>
  </si>
  <si>
    <t>Ecuaciones logicas que salen de la tabla:</t>
  </si>
  <si>
    <t>ORI</t>
  </si>
  <si>
    <t>001101</t>
  </si>
  <si>
    <t>XORI</t>
  </si>
  <si>
    <t>001110</t>
  </si>
  <si>
    <r>
      <t xml:space="preserve">out = 10 si: </t>
    </r>
    <r>
      <rPr>
        <color rgb="FF0000FF"/>
      </rPr>
      <t>reg_write4/5 == 1</t>
    </r>
    <r>
      <t xml:space="preserve"> &amp; </t>
    </r>
    <r>
      <rPr>
        <color rgb="FFFF9900"/>
      </rPr>
      <t>rd4/5 == rs2/3</t>
    </r>
    <r>
      <t xml:space="preserve"> &amp; </t>
    </r>
    <r>
      <rPr>
        <color rgb="FFFF0000"/>
      </rPr>
      <t>(reg_write3/4 == 0 or rd3/4 != rs2/3)</t>
    </r>
  </si>
  <si>
    <t>001111</t>
  </si>
  <si>
    <t>1001</t>
  </si>
  <si>
    <t>SLTI</t>
  </si>
  <si>
    <t>001010</t>
  </si>
  <si>
    <r>
      <t xml:space="preserve">out = 01 si: </t>
    </r>
    <r>
      <rPr>
        <color rgb="FFFF9900"/>
      </rPr>
      <t>reg_write3/4</t>
    </r>
    <r>
      <t xml:space="preserve"> == 1 &amp; </t>
    </r>
    <r>
      <rPr>
        <color rgb="FFFF0000"/>
      </rPr>
      <t>rd3/4 == rs2/3</t>
    </r>
  </si>
  <si>
    <t>BEQ</t>
  </si>
  <si>
    <t>BNE</t>
  </si>
  <si>
    <t>000101</t>
  </si>
  <si>
    <t>else out = 00 (no hace falta cortocircuito)</t>
  </si>
  <si>
    <t>J</t>
  </si>
  <si>
    <t>JAL</t>
  </si>
  <si>
    <t>Hazard detection unit</t>
  </si>
  <si>
    <t>mem_read2/3</t>
  </si>
  <si>
    <t>rt 2/3 == rs 1/2</t>
  </si>
  <si>
    <t>rt 2/3 == rt 1/2</t>
  </si>
  <si>
    <t>stall?</t>
  </si>
  <si>
    <t>Stall significa:</t>
  </si>
  <si>
    <t>no</t>
  </si>
  <si>
    <t>* no actualizar el pc</t>
  </si>
  <si>
    <t>* setea valores de control en etapa 2/3 a 0</t>
  </si>
  <si>
    <t>* evita actualizacion de registros 1/2</t>
  </si>
  <si>
    <t>si</t>
  </si>
  <si>
    <t>stall si: mem_read2/3 == 1 and ( rt 2/3 == rs 1/2 or rt 2/3 == rt 1/2 )</t>
  </si>
  <si>
    <t>Control</t>
  </si>
  <si>
    <t>Instruccion</t>
  </si>
  <si>
    <t>Hexa</t>
  </si>
  <si>
    <t>Verificado</t>
  </si>
  <si>
    <t>Resultado</t>
  </si>
  <si>
    <t>Test</t>
  </si>
  <si>
    <t>ALUSrcA1</t>
  </si>
  <si>
    <t>DestJAL</t>
  </si>
  <si>
    <t>ALUOp</t>
  </si>
  <si>
    <t>ALUSrcB</t>
  </si>
  <si>
    <t>ALUSrcA</t>
  </si>
  <si>
    <t>HEXA</t>
  </si>
  <si>
    <t>NZ</t>
  </si>
  <si>
    <t>Observaciones</t>
  </si>
  <si>
    <t xml:space="preserve">LW $r2 1, 20 </t>
  </si>
  <si>
    <t>8c220014</t>
  </si>
  <si>
    <t>✔</t>
  </si>
  <si>
    <t>$r2 = 15</t>
  </si>
  <si>
    <t>Operacion
mas burbuja
y fowarding</t>
  </si>
  <si>
    <t>001</t>
  </si>
  <si>
    <t>No me termina
de guardan bien
los resultados</t>
  </si>
  <si>
    <t>AND $r4, $r5, $r2</t>
  </si>
  <si>
    <t>00a22024</t>
  </si>
  <si>
    <t>$r4 = 5</t>
  </si>
  <si>
    <t>000</t>
  </si>
  <si>
    <t>OR $r8, $r6, $r2</t>
  </si>
  <si>
    <t>00c24025</t>
  </si>
  <si>
    <t>$r8 = 17</t>
  </si>
  <si>
    <t>ADDU $r9, $r2, r4</t>
  </si>
  <si>
    <t>$r9 = 1a</t>
  </si>
  <si>
    <t>Idem Anterior 
mas branch equal
o not equal.
Retrasa pc en 4 si
se cumple 
condicion</t>
  </si>
  <si>
    <t xml:space="preserve">El branch se toma
2 ciclos mas y branchea.
La siguiente instr tomada
despues de BEQ es 0 (?)
</t>
  </si>
  <si>
    <t>JALR $r1, $r3</t>
  </si>
  <si>
    <t>$r3 ← return_addr, PC ← $r1</t>
  </si>
  <si>
    <t>BEQ $r1, $r1, -4</t>
  </si>
  <si>
    <t>1021fffc</t>
  </si>
  <si>
    <t>110</t>
  </si>
  <si>
    <t>BNE $r1, $r2, -4</t>
  </si>
  <si>
    <t>1422fffc</t>
  </si>
  <si>
    <t>SSL $r1, $r1, 2</t>
  </si>
  <si>
    <t>$r1 = 4</t>
  </si>
  <si>
    <t>Verifico shif left
y el jump
a la instruccion 4</t>
  </si>
  <si>
    <t>Hace un Loop infinito
entre las dos primeras
instrucciones xq R0 = 0</t>
  </si>
  <si>
    <t>JR $R1</t>
  </si>
  <si>
    <t>PC = 4</t>
  </si>
  <si>
    <t xml:space="preserve">LW $r3 1, 20 </t>
  </si>
  <si>
    <t>8c230014</t>
  </si>
  <si>
    <t>ADDU $r2 $r3 $r1</t>
  </si>
  <si>
    <t>r2 = 1 + 3 = 4</t>
  </si>
  <si>
    <t>prueba cortocircuito con instruccion i+1</t>
  </si>
  <si>
    <t>ADDU $r4 $r2 $r2</t>
  </si>
  <si>
    <t>r4 = 4 + 4 = 8</t>
  </si>
  <si>
    <t>SUBU $r1 $r8 $r2</t>
  </si>
  <si>
    <t>r1 = 8 - 2 = 6</t>
  </si>
  <si>
    <t>prueba cortocircuito con instruccion i+2</t>
  </si>
  <si>
    <t>ORI $r3 $r3 0x0000</t>
  </si>
  <si>
    <t>34E70000</t>
  </si>
  <si>
    <t>r7 = r7</t>
  </si>
  <si>
    <t>r4 = 6 - 3 = 3</t>
  </si>
  <si>
    <t xml:space="preserve">SW $r5 0x0001, 1 </t>
  </si>
  <si>
    <t>AC250001</t>
  </si>
  <si>
    <t>[2] = 5</t>
  </si>
  <si>
    <t>prueba guardar registro en memoria
 y cargar el valor en otro registro</t>
  </si>
  <si>
    <t>Verificar el momento
en el que se escribe memoria</t>
  </si>
  <si>
    <t>LW $r2 0x0001, 1</t>
  </si>
  <si>
    <t>8C230001</t>
  </si>
  <si>
    <t>r3 = 5</t>
  </si>
  <si>
    <t>r4 = r1 + r2</t>
  </si>
  <si>
    <t>test escribir registro antes de leer
prueba que una instruccion lea el 
valor actualizado de un registro, 
no el viejo</t>
  </si>
  <si>
    <t>r7 = r7 or FFFF //nop</t>
  </si>
  <si>
    <t>r3 = r4 + r2</t>
  </si>
  <si>
    <t>ADDU $r1 $r2 $r3</t>
  </si>
  <si>
    <t>r1 = 5</t>
  </si>
  <si>
    <t>SUBU $r3 $r1 $r4</t>
  </si>
  <si>
    <t>r4 = 0</t>
  </si>
  <si>
    <t>AND $r6, $r1, $r7</t>
  </si>
  <si>
    <t>r6 = 5</t>
  </si>
  <si>
    <t>OR $r8, $r1, $r9</t>
  </si>
  <si>
    <t>r8 = 13 (D)</t>
  </si>
  <si>
    <t>XOR $r10, $r1, r11</t>
  </si>
  <si>
    <t>2B5026</t>
  </si>
  <si>
    <t>r10 = 14 (E)</t>
  </si>
  <si>
    <t xml:space="preserve"> cortocircuito a primer operando
 de la alu, desde instruccion i+1 e i+2.</t>
  </si>
  <si>
    <t>r1 += 1</t>
  </si>
  <si>
    <t xml:space="preserve">
Tests: ejecuta un salto entre varias instrucciones.
 Limpia el pipeline de las instrucciones que
 involucran r2, y ejecuta la que usa a r3.
Instrucciones usadas: BEQ
</t>
  </si>
  <si>
    <t>r1 += 2</t>
  </si>
  <si>
    <t>r1 += 3</t>
  </si>
  <si>
    <t>r1 = 11</t>
  </si>
  <si>
    <t>r1 += 4</t>
  </si>
  <si>
    <t>r2 = 2</t>
  </si>
  <si>
    <t>beq r0, r0, pc+5 (salta a la ultima instruccion)</t>
  </si>
  <si>
    <t>r3 = 4</t>
  </si>
  <si>
    <t>r2 += 1</t>
  </si>
  <si>
    <t>r2 += 2</t>
  </si>
  <si>
    <t>r2 += 3</t>
  </si>
  <si>
    <t>r2 += 4</t>
  </si>
  <si>
    <t>r3 += 1</t>
  </si>
  <si>
    <t>nor t1, t2, t3</t>
  </si>
  <si>
    <t>Test jump, jump register</t>
  </si>
  <si>
    <t>jump pc = 3</t>
  </si>
  <si>
    <t>addi t2, t2, 1 (si se ejecuta)</t>
  </si>
  <si>
    <t>t0 = 11</t>
  </si>
  <si>
    <t>Instrucciones utilizadas:</t>
  </si>
  <si>
    <t>addi t2, t2, 2 (no se ejecuta)</t>
  </si>
  <si>
    <t>t1 = -4</t>
  </si>
  <si>
    <t>J, JR, NOR, ADDI, ANDI, ORI, XORI</t>
  </si>
  <si>
    <t>addi t2, t2, 3 (no se ejecuta)</t>
  </si>
  <si>
    <t>t2 = 4</t>
  </si>
  <si>
    <t>Instrucciones Reprogramacion</t>
  </si>
  <si>
    <t>ori t0, t0, 11</t>
  </si>
  <si>
    <t>3400000B</t>
  </si>
  <si>
    <t>t4 = -8</t>
  </si>
  <si>
    <t>ADDI $r1 $r0 0x0001</t>
  </si>
  <si>
    <t>Restablece los
 valores de
 Registros</t>
  </si>
  <si>
    <t>nor t4, t3, t4</t>
  </si>
  <si>
    <t>t5 = 0</t>
  </si>
  <si>
    <t>ADDI $r2 $r0 0x0002</t>
  </si>
  <si>
    <t>andi t5, t3, 4</t>
  </si>
  <si>
    <t>t6 = 3</t>
  </si>
  <si>
    <t>ADDI $r1 $r0 0x0003</t>
  </si>
  <si>
    <t>jr t0</t>
  </si>
  <si>
    <t>ADDI $r1 $r0 0x0004</t>
  </si>
  <si>
    <t>xori t6, t5, 3 (si se ejecuta)</t>
  </si>
  <si>
    <t>38A60003</t>
  </si>
  <si>
    <t>ADDI $r1 $r0 0x0005</t>
  </si>
  <si>
    <t>xori t6, t5, 5 (no se ejecuta)</t>
  </si>
  <si>
    <t>38A60005</t>
  </si>
  <si>
    <t>ADDI $r1 $r0 0x0006</t>
  </si>
  <si>
    <t>addi t2, t2, 1</t>
  </si>
  <si>
    <t>ADDI $r1 $r0 0x0007</t>
  </si>
  <si>
    <t>FFFFFFFF</t>
  </si>
  <si>
    <t>ADDI $r1 $r0 0x0008</t>
  </si>
  <si>
    <t>sll t2, t1, 31</t>
  </si>
  <si>
    <t>117C0</t>
  </si>
  <si>
    <t>t1 = 0</t>
  </si>
  <si>
    <t>Utiliza todas las instrucciones de shift,
 de diferente manera para comprobar
 su funcionamiento logico y aritmetico.
Instrucciones utilizadas:
SLL, SRL, SRA, SW, SLLV, SRLV, SRAV, LH</t>
  </si>
  <si>
    <t>ADDI $r1 $r0 0x0009</t>
  </si>
  <si>
    <t>srl t3, t2, 30</t>
  </si>
  <si>
    <t>21F82</t>
  </si>
  <si>
    <t>t2 = 0x80000000</t>
  </si>
  <si>
    <t>200a000a</t>
  </si>
  <si>
    <t>sra t4, t2, 30</t>
  </si>
  <si>
    <t>t3 = 2</t>
  </si>
  <si>
    <t>200b000b</t>
  </si>
  <si>
    <t>sw mem[0], t2</t>
  </si>
  <si>
    <t>AC020000</t>
  </si>
  <si>
    <t>t4 = 0xffffffff</t>
  </si>
  <si>
    <t>200c000c</t>
  </si>
  <si>
    <t>sllv t5, t5, t1</t>
  </si>
  <si>
    <t>t5 = 10</t>
  </si>
  <si>
    <t>200d000d</t>
  </si>
  <si>
    <t>srlv t6, t6, t1</t>
  </si>
  <si>
    <t>200e000e</t>
  </si>
  <si>
    <t>srav t4, t4, t1</t>
  </si>
  <si>
    <t>mem[0] = 0x80000000</t>
  </si>
  <si>
    <t>200f000f</t>
  </si>
  <si>
    <t>lh t1, mem[0]</t>
  </si>
  <si>
    <t>lwu r2, mem[1]</t>
  </si>
  <si>
    <t>9C020001</t>
  </si>
  <si>
    <t xml:space="preserve">Utiliza todas las instrucciones de shift,
 de diferente manera para comprobar
 su funcionamiento logico y aritmetico.
Instrucciones utilizadas:
SLL, SRL, SRA, SW, SLLV, SRLV, SRAV, LH
</t>
  </si>
  <si>
    <t>lui r3, 0x8000</t>
  </si>
  <si>
    <t>3C038000</t>
  </si>
  <si>
    <t>t2 = 1</t>
  </si>
  <si>
    <t>111</t>
  </si>
  <si>
    <t>nor r4, r3, r2</t>
  </si>
  <si>
    <t>t3 = 0xFFFFFFFE</t>
  </si>
  <si>
    <t>sra t3, t3, 30</t>
  </si>
  <si>
    <t>31F83</t>
  </si>
  <si>
    <t>t4 = 0x7FFFFFFE</t>
  </si>
  <si>
    <t>slt r8, r1, r2</t>
  </si>
  <si>
    <t>43402A</t>
  </si>
  <si>
    <t>t5 = 0xFFFFFFFE</t>
  </si>
  <si>
    <t>slti r9, r3, 4</t>
  </si>
  <si>
    <t>t6 = 0xFFFE</t>
  </si>
  <si>
    <t>sh mem[2], r3</t>
  </si>
  <si>
    <t>A4030002</t>
  </si>
  <si>
    <t>t7 = 0xFE</t>
  </si>
  <si>
    <t>sb mem[3], r3</t>
  </si>
  <si>
    <t>A0030003</t>
  </si>
  <si>
    <t>t8 = 0</t>
  </si>
  <si>
    <t>lh r5, mem[2]</t>
  </si>
  <si>
    <t>t9 = 1</t>
  </si>
  <si>
    <t>lhu r6, mem[2]</t>
  </si>
  <si>
    <t>mem[2] = 0xFFFFFFFE</t>
  </si>
  <si>
    <t>201a001a</t>
  </si>
  <si>
    <t>lbu r7, mem[2]</t>
  </si>
  <si>
    <t>mem[3] = 0xFFFFFFFE</t>
  </si>
  <si>
    <t>201b001b</t>
  </si>
  <si>
    <t>and t1, t2, t3</t>
  </si>
  <si>
    <t>201c001c</t>
  </si>
  <si>
    <t>jump and link pc = 3</t>
  </si>
  <si>
    <t>C000005</t>
  </si>
  <si>
    <t>201d001d</t>
  </si>
  <si>
    <t>201e001e</t>
  </si>
  <si>
    <t>201f001f</t>
  </si>
  <si>
    <t>SW $r0, 0, 0</t>
  </si>
  <si>
    <t>ac000000</t>
  </si>
  <si>
    <t>Restablece los
valores de la
memoria de datos</t>
  </si>
  <si>
    <t>ac010001</t>
  </si>
  <si>
    <t>ac020002</t>
  </si>
  <si>
    <t>ac030003</t>
  </si>
  <si>
    <t>jand link register t0</t>
  </si>
  <si>
    <t>t7 = 10</t>
  </si>
  <si>
    <t>ac040004</t>
  </si>
  <si>
    <t>t31 = 3</t>
  </si>
  <si>
    <t>ac050005</t>
  </si>
  <si>
    <t>ac060006</t>
  </si>
  <si>
    <t>ac070007</t>
  </si>
  <si>
    <t>X
No branchea!</t>
  </si>
  <si>
    <t>ac080008</t>
  </si>
  <si>
    <t>ac090009</t>
  </si>
  <si>
    <t>ac0a000a</t>
  </si>
  <si>
    <t>ac0b000b</t>
  </si>
  <si>
    <t>bneq r0, r1, pc+5 (salta a la ultima instruccion)</t>
  </si>
  <si>
    <t>ac0c000c</t>
  </si>
  <si>
    <t>ac0d000d</t>
  </si>
  <si>
    <t>ac0e000e</t>
  </si>
  <si>
    <t>ac0f000f</t>
  </si>
  <si>
    <t>ac100010</t>
  </si>
  <si>
    <t>ac110011</t>
  </si>
  <si>
    <t>addi t0, t0, 7</t>
  </si>
  <si>
    <t>ac120012</t>
  </si>
  <si>
    <t>j and link register t0</t>
  </si>
  <si>
    <t>t0 = 7</t>
  </si>
  <si>
    <t>ac130013</t>
  </si>
  <si>
    <t>xori t6, t5, 1 (si se ejecuta)</t>
  </si>
  <si>
    <t>t1=-2=fffffffc</t>
  </si>
  <si>
    <t>ac140014</t>
  </si>
  <si>
    <t>ac150015</t>
  </si>
  <si>
    <t>xori t6, t5, 8 (no se ejecuta)</t>
  </si>
  <si>
    <t>38A60008</t>
  </si>
  <si>
    <t>t2=5</t>
  </si>
  <si>
    <t>addi t2, t2, 3</t>
  </si>
  <si>
    <t>t4=fffffff9</t>
  </si>
  <si>
    <t>ac160016</t>
  </si>
  <si>
    <t>jump and link pc = 12</t>
  </si>
  <si>
    <t>C00000C</t>
  </si>
  <si>
    <t>t5=4</t>
  </si>
  <si>
    <t>ac170017</t>
  </si>
  <si>
    <t>addi t3, t2, 1 (si se ejecuta)</t>
  </si>
  <si>
    <t>t7 = 5</t>
  </si>
  <si>
    <t>ac180018</t>
  </si>
  <si>
    <t>addi t3, t2, 2 (no se ejecuta)</t>
  </si>
  <si>
    <t>t6 = 6</t>
  </si>
  <si>
    <t>ac190019</t>
  </si>
  <si>
    <t>addi t3, t2, 3 (no se ejecuta)</t>
  </si>
  <si>
    <t>t3=6</t>
  </si>
  <si>
    <t>ac1a001a</t>
  </si>
  <si>
    <t>t5 = a</t>
  </si>
  <si>
    <t>ac1c001c</t>
  </si>
  <si>
    <t>ac1d001d</t>
  </si>
  <si>
    <t>ac1e001e</t>
  </si>
  <si>
    <t>ac1f001f</t>
  </si>
  <si>
    <t>Tipo</t>
  </si>
  <si>
    <t>hexa</t>
  </si>
  <si>
    <t>Nombre</t>
  </si>
  <si>
    <t>Syntax</t>
  </si>
  <si>
    <t>Encoding</t>
  </si>
  <si>
    <t>Opcode (MSB)</t>
  </si>
  <si>
    <t>Funct(LSB)</t>
  </si>
  <si>
    <t>La ALU hace</t>
  </si>
  <si>
    <t>Testeado</t>
  </si>
  <si>
    <t>Testeado (NG)</t>
  </si>
  <si>
    <t>R</t>
  </si>
  <si>
    <t>shift left logical immediate</t>
  </si>
  <si>
    <t>sll $d, $t, S</t>
  </si>
  <si>
    <t>000000 ----- ttttt ddddd SSSSS 000000</t>
  </si>
  <si>
    <t>ALU</t>
  </si>
  <si>
    <t>shift right logical immediate</t>
  </si>
  <si>
    <t>srl $d, $t, S</t>
  </si>
  <si>
    <t>000000 ----- ttttt ddddd SSSSS 000010</t>
  </si>
  <si>
    <t>Funciones</t>
  </si>
  <si>
    <t>ALU Code (4 bits)</t>
  </si>
  <si>
    <t>Señales extra</t>
  </si>
  <si>
    <t>shift right arithmetic immediate</t>
  </si>
  <si>
    <t>sra $d, $t, S</t>
  </si>
  <si>
    <t>000000 ----- ttttt ddddd SSSSS 000011</t>
  </si>
  <si>
    <t>shift right aritmetico (signado)</t>
  </si>
  <si>
    <t>Flag zero</t>
  </si>
  <si>
    <t>shift left logical</t>
  </si>
  <si>
    <t>sllv $d, $t, $s</t>
  </si>
  <si>
    <t>000000 sssss ttttt ddddd ----- 000100</t>
  </si>
  <si>
    <t>Flag negativo (bit 31)</t>
  </si>
  <si>
    <t>shift right logical</t>
  </si>
  <si>
    <t>srlv $d, $t, $s</t>
  </si>
  <si>
    <t>000000 sssss ttttt ddddd ----- 000110</t>
  </si>
  <si>
    <t>shift right arithmetic</t>
  </si>
  <si>
    <t>srav $d, $t, $s</t>
  </si>
  <si>
    <t>000000 sssss ttttt ddddd ----- 000111</t>
  </si>
  <si>
    <t>add unsigned</t>
  </si>
  <si>
    <t>addu $d, $s, $t</t>
  </si>
  <si>
    <t>000000 sssss ttttt ddddd ----- 100001</t>
  </si>
  <si>
    <t>substract unsigned</t>
  </si>
  <si>
    <t>subu $d, $s, $t</t>
  </si>
  <si>
    <t>000000 sssss ttttt ddddd ----- 100011</t>
  </si>
  <si>
    <t>and $d, $t, $s</t>
  </si>
  <si>
    <t>000000 sssss ttttt ddddd ----- 100100</t>
  </si>
  <si>
    <t>or $d, $t, $s</t>
  </si>
  <si>
    <t>000000 sssss ttttt ddddd ----- 100101</t>
  </si>
  <si>
    <t>xor $d, $t, $s</t>
  </si>
  <si>
    <t>000000 sssss ttttt ddddd ----- 100110</t>
  </si>
  <si>
    <t>nor $d, $t, $s</t>
  </si>
  <si>
    <t>000000 sssss ttttt ddddd ----- 100111</t>
  </si>
  <si>
    <t>16 shift inmediate</t>
  </si>
  <si>
    <t>set on less than</t>
  </si>
  <si>
    <t>slt $d, $t, $s</t>
  </si>
  <si>
    <t>000000 sssss ttttt ddddd ----- 101010</t>
  </si>
  <si>
    <t>menor que</t>
  </si>
  <si>
    <t>jump register</t>
  </si>
  <si>
    <t>jr $s</t>
  </si>
  <si>
    <t>000000 sssss --------------- 001000</t>
  </si>
  <si>
    <t>NO LLEGA A ESTA ETAPA (SALTA ANTES)</t>
  </si>
  <si>
    <t>jump register and link</t>
  </si>
  <si>
    <t>jalr $s, $d</t>
  </si>
  <si>
    <t>000000 sssss ----- ddddd ----- 001001</t>
  </si>
  <si>
    <t>sumar + 1</t>
  </si>
  <si>
    <t>I</t>
  </si>
  <si>
    <t>load byte</t>
  </si>
  <si>
    <t>lb $t, C($s)</t>
  </si>
  <si>
    <t>100000 sssss ttttt CCCCCCCCCCCCCCCC</t>
  </si>
  <si>
    <t>Control ALU</t>
  </si>
  <si>
    <t>load half word</t>
  </si>
  <si>
    <t>lh $t, C($s)</t>
  </si>
  <si>
    <t>100001 sssss ttttt CCCCCCCCCCCCCCCC</t>
  </si>
  <si>
    <t>ENTRADAS</t>
  </si>
  <si>
    <t>SALIDAS</t>
  </si>
  <si>
    <t>load word</t>
  </si>
  <si>
    <t>lw $t, C($s)</t>
  </si>
  <si>
    <t>100011 sssss ttttt CCCCCCCCCCCCCCCC</t>
  </si>
  <si>
    <t>Accion deseada</t>
  </si>
  <si>
    <t>Funct (LSB)</t>
  </si>
  <si>
    <t>ALUOp (3 bits)</t>
  </si>
  <si>
    <t>ALU Code</t>
  </si>
  <si>
    <t>load byte unsigned</t>
  </si>
  <si>
    <t>lbu $t, C($s)</t>
  </si>
  <si>
    <t>100100 sssss ttttt CCCCCCCCCCCCCCCC</t>
  </si>
  <si>
    <t>Depende la op</t>
  </si>
  <si>
    <t>corresponde a la operacion</t>
  </si>
  <si>
    <t>load half word unsigned</t>
  </si>
  <si>
    <t>lhu $t, C($s)</t>
  </si>
  <si>
    <t>100101 sssss ttttt CCCCCCCCCCCCCCCC</t>
  </si>
  <si>
    <t>load word unsigned</t>
  </si>
  <si>
    <t>lwu $t, C($s)</t>
  </si>
  <si>
    <t>100111 sssss ttttt CCCCCCCCCCCCCCCC</t>
  </si>
  <si>
    <t>store byte</t>
  </si>
  <si>
    <t>sb $t, C($s)</t>
  </si>
  <si>
    <t>101000 sssss ttttt CCCCCCCCCCCCCCCC</t>
  </si>
  <si>
    <t>store half</t>
  </si>
  <si>
    <t>sh $t, C($s)</t>
  </si>
  <si>
    <t>101001 sssss ttttt CCCCCCCCCCCCCCCC</t>
  </si>
  <si>
    <t>store word</t>
  </si>
  <si>
    <t>sw $t, C($s)</t>
  </si>
  <si>
    <t>101011 sssss ttttt CCCCCCCCCCCCCCCC</t>
  </si>
  <si>
    <t>add immediate</t>
  </si>
  <si>
    <t>addi $t, $s, C</t>
  </si>
  <si>
    <t>001000 sssss ttttt CCCCCCCCCCCCCCCC</t>
  </si>
  <si>
    <t>and with immediate</t>
  </si>
  <si>
    <t>andi $s, $t, C</t>
  </si>
  <si>
    <t>001100 sssss ttttt CCCCCCCCCCCCCCCC</t>
  </si>
  <si>
    <t>or with immediate</t>
  </si>
  <si>
    <t>ori $s, $t, C</t>
  </si>
  <si>
    <t>001101 sssss ttttt CCCCCCCCCCCCCCCC</t>
  </si>
  <si>
    <t>xor with immediate</t>
  </si>
  <si>
    <t>xori $s, $t, C</t>
  </si>
  <si>
    <t>001110 sssss ttttt CCCCCCCCCCCCCCCC</t>
  </si>
  <si>
    <t>010</t>
  </si>
  <si>
    <t>load upper immediate</t>
  </si>
  <si>
    <t>lui $t, C</t>
  </si>
  <si>
    <t>001111 ----- ttttt CCCCCCCCCCCCCCCC</t>
  </si>
  <si>
    <t>shift left 16 lugares</t>
  </si>
  <si>
    <t>011</t>
  </si>
  <si>
    <t>set on less than immediate</t>
  </si>
  <si>
    <t>slti $s, $t, C</t>
  </si>
  <si>
    <t>001010 sssss ttttt CCCCCCCCCCCCCCCC</t>
  </si>
  <si>
    <t>100</t>
  </si>
  <si>
    <t>branch on equal</t>
  </si>
  <si>
    <t>beq $s, $t, C</t>
  </si>
  <si>
    <t>000100 sssss ttttt CCCCCCCCCCCCCCCC</t>
  </si>
  <si>
    <t>compara</t>
  </si>
  <si>
    <t>branch on not equal</t>
  </si>
  <si>
    <t>bne $s, $t, C</t>
  </si>
  <si>
    <t>000101 sssss ttttt CCCCCCCCCCCCCCCC</t>
  </si>
  <si>
    <t>jump</t>
  </si>
  <si>
    <t>j A</t>
  </si>
  <si>
    <t>000010 AAAAAAAAAAAAAAAAAAAAAAAAAA</t>
  </si>
  <si>
    <t>101</t>
  </si>
  <si>
    <t>jump and link</t>
  </si>
  <si>
    <t>jal A</t>
  </si>
  <si>
    <t>000011 AAAAAAAAAAAAAAAAAAAAAAAAAA</t>
  </si>
  <si>
    <t>H</t>
  </si>
  <si>
    <t>HALT</t>
  </si>
  <si>
    <t>halt</t>
  </si>
  <si>
    <t>111111 xxxxxxxxxxxxxxxxxxxxxxxxxxxxxx</t>
  </si>
  <si>
    <t>naranja fanta</t>
  </si>
  <si>
    <t>test shifts</t>
  </si>
  <si>
    <t>no llega (jump)</t>
  </si>
  <si>
    <t>shift left (LUI)</t>
  </si>
  <si>
    <t>test cortocircuito 3</t>
  </si>
  <si>
    <t>Test load y store</t>
  </si>
  <si>
    <t>Test jump and link</t>
  </si>
  <si>
    <t>test hazard detection 2</t>
  </si>
  <si>
    <t>test cortocircuito 4</t>
  </si>
  <si>
    <t>Test branch flush pipeline</t>
  </si>
  <si>
    <t>Test branch not equal</t>
  </si>
  <si>
    <t>Todos</t>
  </si>
  <si>
    <t>Faltan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</si>
</sst>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/>
    <font>
      <color rgb="FF000000"/>
    </font>
    <font>
      <sz val="11.0"/>
      <color rgb="FFFF0000"/>
      <name val="Calibri"/>
    </font>
    <font>
      <b/>
    </font>
    <font>
      <b/>
      <sz val="11.0"/>
      <color rgb="FF000000"/>
      <name val="Calibri"/>
    </font>
    <font>
      <b/>
      <color rgb="FF000000"/>
    </font>
    <font>
      <sz val="11.0"/>
      <name val="Calibri"/>
    </font>
    <font>
      <sz val="9.0"/>
      <color rgb="FF24292E"/>
      <name val="SFMono-Regular"/>
    </font>
    <font>
      <color rgb="FF222222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</fills>
  <borders count="8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ck">
        <color rgb="FF000000"/>
      </left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ck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top/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/>
      <right style="thin">
        <color rgb="FF000000"/>
      </right>
      <top/>
    </border>
    <border>
      <left/>
      <right/>
      <top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 readingOrder="0"/>
    </xf>
    <xf borderId="9" fillId="0" fontId="0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/>
    </xf>
    <xf borderId="10" fillId="0" fontId="0" numFmtId="0" xfId="0" applyAlignment="1" applyBorder="1" applyFont="1">
      <alignment horizontal="center" readingOrder="0" vertical="center"/>
    </xf>
    <xf borderId="4" fillId="2" fontId="1" numFmtId="0" xfId="0" applyAlignment="1" applyBorder="1" applyFill="1" applyFont="1">
      <alignment readingOrder="0"/>
    </xf>
    <xf borderId="5" fillId="2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11" fillId="0" fontId="2" numFmtId="0" xfId="0" applyAlignment="1" applyBorder="1" applyFont="1">
      <alignment horizontal="center" readingOrder="0" vertical="bottom"/>
    </xf>
    <xf borderId="12" fillId="0" fontId="2" numFmtId="0" xfId="0" applyAlignment="1" applyBorder="1" applyFont="1">
      <alignment horizontal="center" readingOrder="0" vertical="bottom"/>
    </xf>
    <xf borderId="13" fillId="3" fontId="0" numFmtId="0" xfId="0" applyAlignment="1" applyBorder="1" applyFill="1" applyFont="1">
      <alignment horizontal="center" vertical="center"/>
    </xf>
    <xf borderId="14" fillId="3" fontId="0" numFmtId="49" xfId="0" applyAlignment="1" applyBorder="1" applyFont="1" applyNumberFormat="1">
      <alignment horizontal="center" vertical="center"/>
    </xf>
    <xf borderId="15" fillId="3" fontId="0" numFmtId="49" xfId="0" applyAlignment="1" applyBorder="1" applyFont="1" applyNumberFormat="1">
      <alignment horizontal="center" vertical="center"/>
    </xf>
    <xf borderId="16" fillId="0" fontId="0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17" fillId="0" fontId="2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18" fillId="0" fontId="4" numFmtId="0" xfId="0" applyAlignment="1" applyBorder="1" applyFont="1">
      <alignment horizontal="center" readingOrder="0"/>
    </xf>
    <xf borderId="11" fillId="0" fontId="1" numFmtId="0" xfId="0" applyBorder="1" applyFont="1"/>
    <xf borderId="19" fillId="2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bottom"/>
    </xf>
    <xf borderId="17" fillId="0" fontId="1" numFmtId="0" xfId="0" applyAlignment="1" applyBorder="1" applyFont="1">
      <alignment horizontal="center" readingOrder="0" vertical="bottom"/>
    </xf>
    <xf borderId="18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9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20" fillId="4" fontId="1" numFmtId="49" xfId="0" applyAlignment="1" applyBorder="1" applyFill="1" applyFont="1" applyNumberFormat="1">
      <alignment horizontal="center" readingOrder="0"/>
    </xf>
    <xf borderId="21" fillId="4" fontId="1" numFmtId="49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vertical="center"/>
    </xf>
    <xf borderId="22" fillId="3" fontId="0" numFmtId="0" xfId="0" applyAlignment="1" applyBorder="1" applyFont="1">
      <alignment horizontal="center" vertical="center"/>
    </xf>
    <xf borderId="23" fillId="3" fontId="0" numFmtId="49" xfId="0" applyAlignment="1" applyBorder="1" applyFont="1" applyNumberFormat="1">
      <alignment horizontal="center" vertical="center"/>
    </xf>
    <xf borderId="24" fillId="3" fontId="0" numFmtId="49" xfId="0" applyAlignment="1" applyBorder="1" applyFont="1" applyNumberFormat="1">
      <alignment horizontal="center" vertical="center"/>
    </xf>
    <xf borderId="25" fillId="3" fontId="0" numFmtId="0" xfId="0" applyAlignment="1" applyBorder="1" applyFont="1">
      <alignment horizontal="center" vertical="center"/>
    </xf>
    <xf borderId="21" fillId="3" fontId="0" numFmtId="49" xfId="0" applyAlignment="1" applyBorder="1" applyFont="1" applyNumberFormat="1">
      <alignment horizontal="center" vertical="center"/>
    </xf>
    <xf borderId="17" fillId="3" fontId="0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26" fillId="3" fontId="0" numFmtId="0" xfId="0" applyAlignment="1" applyBorder="1" applyFont="1">
      <alignment horizontal="center" vertical="center"/>
    </xf>
    <xf borderId="27" fillId="3" fontId="0" numFmtId="49" xfId="0" applyAlignment="1" applyBorder="1" applyFont="1" applyNumberFormat="1">
      <alignment horizontal="center" vertical="center"/>
    </xf>
    <xf borderId="28" fillId="3" fontId="0" numFmtId="49" xfId="0" applyAlignment="1" applyBorder="1" applyFont="1" applyNumberFormat="1">
      <alignment horizontal="center" vertical="center"/>
    </xf>
    <xf borderId="29" fillId="0" fontId="0" numFmtId="0" xfId="0" applyAlignment="1" applyBorder="1" applyFont="1">
      <alignment horizontal="center" vertical="center"/>
    </xf>
    <xf borderId="29" fillId="0" fontId="3" numFmtId="49" xfId="0" applyAlignment="1" applyBorder="1" applyFont="1" applyNumberFormat="1">
      <alignment horizontal="center" vertical="center"/>
    </xf>
    <xf borderId="29" fillId="0" fontId="0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readingOrder="0"/>
    </xf>
    <xf borderId="30" fillId="2" fontId="1" numFmtId="0" xfId="0" applyAlignment="1" applyBorder="1" applyFont="1">
      <alignment readingOrder="0"/>
    </xf>
    <xf borderId="29" fillId="2" fontId="1" numFmtId="0" xfId="0" applyAlignment="1" applyBorder="1" applyFont="1">
      <alignment readingOrder="0"/>
    </xf>
    <xf borderId="29" fillId="0" fontId="1" numFmtId="0" xfId="0" applyAlignment="1" applyBorder="1" applyFont="1">
      <alignment horizontal="center" readingOrder="0" vertical="bottom"/>
    </xf>
    <xf borderId="28" fillId="5" fontId="1" numFmtId="0" xfId="0" applyAlignment="1" applyBorder="1" applyFill="1" applyFont="1">
      <alignment horizontal="center" readingOrder="0" vertical="bottom"/>
    </xf>
    <xf borderId="0" fillId="5" fontId="4" numFmtId="0" xfId="0" applyAlignment="1" applyFont="1">
      <alignment readingOrder="0"/>
    </xf>
    <xf borderId="31" fillId="0" fontId="0" numFmtId="0" xfId="0" applyAlignment="1" applyBorder="1" applyFont="1">
      <alignment horizontal="left" vertical="center"/>
    </xf>
    <xf borderId="32" fillId="0" fontId="3" numFmtId="49" xfId="0" applyAlignment="1" applyBorder="1" applyFont="1" applyNumberFormat="1">
      <alignment horizontal="center" vertical="center"/>
    </xf>
    <xf borderId="33" fillId="6" fontId="0" numFmtId="0" xfId="0" applyAlignment="1" applyBorder="1" applyFill="1" applyFont="1">
      <alignment horizontal="center" vertical="center"/>
    </xf>
    <xf borderId="34" fillId="6" fontId="0" numFmtId="49" xfId="0" applyAlignment="1" applyBorder="1" applyFont="1" applyNumberFormat="1">
      <alignment horizontal="center" vertical="center"/>
    </xf>
    <xf borderId="35" fillId="6" fontId="0" numFmtId="49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13" fillId="6" fontId="0" numFmtId="0" xfId="0" applyAlignment="1" applyBorder="1" applyFont="1">
      <alignment horizontal="center" vertical="center"/>
    </xf>
    <xf borderId="14" fillId="6" fontId="0" numFmtId="49" xfId="0" applyAlignment="1" applyBorder="1" applyFont="1" applyNumberFormat="1">
      <alignment horizontal="center" vertical="center"/>
    </xf>
    <xf borderId="15" fillId="6" fontId="0" numFmtId="49" xfId="0" applyAlignment="1" applyBorder="1" applyFont="1" applyNumberFormat="1">
      <alignment horizontal="center" vertical="center"/>
    </xf>
    <xf borderId="30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/>
    </xf>
    <xf borderId="27" fillId="4" fontId="1" numFmtId="49" xfId="0" applyAlignment="1" applyBorder="1" applyFont="1" applyNumberFormat="1">
      <alignment horizontal="center" readingOrder="0"/>
    </xf>
    <xf borderId="13" fillId="6" fontId="0" numFmtId="0" xfId="0" applyAlignment="1" applyBorder="1" applyFont="1">
      <alignment horizontal="center" readingOrder="0" vertical="center"/>
    </xf>
    <xf borderId="14" fillId="6" fontId="0" numFmtId="49" xfId="0" applyAlignment="1" applyBorder="1" applyFont="1" applyNumberFormat="1">
      <alignment horizontal="center" readingOrder="0" vertical="center"/>
    </xf>
    <xf borderId="36" fillId="0" fontId="0" numFmtId="0" xfId="0" applyAlignment="1" applyBorder="1" applyFont="1">
      <alignment horizontal="left" vertical="center"/>
    </xf>
    <xf borderId="37" fillId="0" fontId="3" numFmtId="49" xfId="0" applyAlignment="1" applyBorder="1" applyFont="1" applyNumberFormat="1">
      <alignment horizontal="center" vertical="center"/>
    </xf>
    <xf borderId="38" fillId="6" fontId="0" numFmtId="49" xfId="0" applyAlignment="1" applyBorder="1" applyFont="1" applyNumberFormat="1">
      <alignment horizontal="center" vertical="center"/>
    </xf>
    <xf borderId="22" fillId="6" fontId="0" numFmtId="0" xfId="0" applyAlignment="1" applyBorder="1" applyFont="1">
      <alignment horizontal="center" vertical="center"/>
    </xf>
    <xf borderId="23" fillId="6" fontId="0" numFmtId="49" xfId="0" applyAlignment="1" applyBorder="1" applyFont="1" applyNumberFormat="1">
      <alignment horizontal="center" vertical="center"/>
    </xf>
    <xf borderId="39" fillId="6" fontId="0" numFmtId="49" xfId="0" applyAlignment="1" applyBorder="1" applyFont="1" applyNumberFormat="1">
      <alignment horizontal="center" vertical="center"/>
    </xf>
    <xf borderId="40" fillId="7" fontId="0" numFmtId="0" xfId="0" applyAlignment="1" applyBorder="1" applyFill="1" applyFont="1">
      <alignment horizontal="center" vertical="center"/>
    </xf>
    <xf borderId="41" fillId="7" fontId="0" numFmtId="49" xfId="0" applyAlignment="1" applyBorder="1" applyFont="1" applyNumberFormat="1">
      <alignment horizontal="center" vertical="center"/>
    </xf>
    <xf borderId="42" fillId="7" fontId="0" numFmtId="49" xfId="0" applyAlignment="1" applyBorder="1" applyFont="1" applyNumberFormat="1">
      <alignment horizontal="center" vertical="center"/>
    </xf>
    <xf borderId="16" fillId="8" fontId="0" numFmtId="0" xfId="0" applyAlignment="1" applyBorder="1" applyFill="1" applyFont="1">
      <alignment horizontal="center" vertical="center"/>
    </xf>
    <xf borderId="0" fillId="8" fontId="3" numFmtId="49" xfId="0" applyAlignment="1" applyFont="1" applyNumberFormat="1">
      <alignment horizontal="center" vertical="center"/>
    </xf>
    <xf borderId="0" fillId="8" fontId="0" numFmtId="0" xfId="0" applyAlignment="1" applyFont="1">
      <alignment horizontal="center" readingOrder="0" vertical="center"/>
    </xf>
    <xf borderId="0" fillId="8" fontId="3" numFmtId="0" xfId="0" applyAlignment="1" applyFont="1">
      <alignment horizontal="center" vertical="center"/>
    </xf>
    <xf borderId="6" fillId="2" fontId="1" numFmtId="0" xfId="0" applyAlignment="1" applyBorder="1" applyFont="1">
      <alignment readingOrder="0"/>
    </xf>
    <xf borderId="43" fillId="7" fontId="0" numFmtId="0" xfId="0" applyAlignment="1" applyBorder="1" applyFont="1">
      <alignment horizontal="center" vertical="center"/>
    </xf>
    <xf borderId="44" fillId="7" fontId="0" numFmtId="49" xfId="0" applyAlignment="1" applyBorder="1" applyFont="1" applyNumberFormat="1">
      <alignment horizontal="center" vertical="center"/>
    </xf>
    <xf borderId="45" fillId="7" fontId="0" numFmtId="49" xfId="0" applyAlignment="1" applyBorder="1" applyFont="1" applyNumberFormat="1">
      <alignment horizontal="center" vertical="center"/>
    </xf>
    <xf borderId="46" fillId="8" fontId="0" numFmtId="0" xfId="0" applyAlignment="1" applyBorder="1" applyFont="1">
      <alignment horizontal="center" vertical="center"/>
    </xf>
    <xf borderId="47" fillId="8" fontId="3" numFmtId="49" xfId="0" applyAlignment="1" applyBorder="1" applyFont="1" applyNumberFormat="1">
      <alignment horizontal="center" vertical="center"/>
    </xf>
    <xf borderId="47" fillId="8" fontId="0" numFmtId="0" xfId="0" applyAlignment="1" applyBorder="1" applyFont="1">
      <alignment horizontal="center" readingOrder="0" vertical="center"/>
    </xf>
    <xf borderId="47" fillId="8" fontId="3" numFmtId="0" xfId="0" applyAlignment="1" applyBorder="1" applyFont="1">
      <alignment horizontal="center" vertical="center"/>
    </xf>
    <xf borderId="47" fillId="0" fontId="1" numFmtId="0" xfId="0" applyAlignment="1" applyBorder="1" applyFont="1">
      <alignment horizontal="center" readingOrder="0"/>
    </xf>
    <xf borderId="47" fillId="0" fontId="0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readingOrder="0"/>
    </xf>
    <xf borderId="29" fillId="0" fontId="2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 readingOrder="0" vertical="bottom"/>
    </xf>
    <xf borderId="28" fillId="0" fontId="2" numFmtId="0" xfId="0" applyAlignment="1" applyBorder="1" applyFont="1">
      <alignment horizontal="center" readingOrder="0" vertical="bottom"/>
    </xf>
    <xf borderId="28" fillId="0" fontId="1" numFmtId="0" xfId="0" applyAlignment="1" applyBorder="1" applyFont="1">
      <alignment horizontal="center" readingOrder="0" vertical="bottom"/>
    </xf>
    <xf borderId="12" fillId="0" fontId="1" numFmtId="0" xfId="0" applyBorder="1" applyFont="1"/>
    <xf borderId="48" fillId="0" fontId="1" numFmtId="0" xfId="0" applyAlignment="1" applyBorder="1" applyFont="1">
      <alignment readingOrder="0"/>
    </xf>
    <xf borderId="48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49" fillId="0" fontId="0" numFmtId="0" xfId="0" applyAlignment="1" applyBorder="1" applyFont="1">
      <alignment horizontal="center"/>
    </xf>
    <xf borderId="50" fillId="0" fontId="1" numFmtId="0" xfId="0" applyBorder="1" applyFont="1"/>
    <xf borderId="51" fillId="0" fontId="1" numFmtId="0" xfId="0" applyBorder="1" applyFont="1"/>
    <xf borderId="4" fillId="9" fontId="5" numFmtId="0" xfId="0" applyAlignment="1" applyBorder="1" applyFill="1" applyFont="1">
      <alignment horizontal="center" readingOrder="0" vertical="center"/>
    </xf>
    <xf borderId="5" fillId="9" fontId="5" numFmtId="0" xfId="0" applyAlignment="1" applyBorder="1" applyFont="1">
      <alignment horizontal="center" readingOrder="0" vertical="center"/>
    </xf>
    <xf borderId="5" fillId="9" fontId="5" numFmtId="0" xfId="0" applyAlignment="1" applyBorder="1" applyFont="1">
      <alignment horizontal="center"/>
    </xf>
    <xf borderId="5" fillId="9" fontId="5" numFmtId="0" xfId="0" applyAlignment="1" applyBorder="1" applyFont="1">
      <alignment horizontal="center" readingOrder="0"/>
    </xf>
    <xf borderId="5" fillId="9" fontId="4" numFmtId="0" xfId="0" applyAlignment="1" applyBorder="1" applyFont="1">
      <alignment horizontal="center" readingOrder="0"/>
    </xf>
    <xf borderId="6" fillId="9" fontId="5" numFmtId="0" xfId="0" applyAlignment="1" applyBorder="1" applyFont="1">
      <alignment horizontal="center" readingOrder="0" vertical="center"/>
    </xf>
    <xf borderId="5" fillId="10" fontId="4" numFmtId="0" xfId="0" applyAlignment="1" applyBorder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4" fillId="11" fontId="6" numFmtId="0" xfId="0" applyAlignment="1" applyBorder="1" applyFill="1" applyFont="1">
      <alignment horizontal="center" readingOrder="0" vertical="bottom"/>
    </xf>
    <xf borderId="6" fillId="11" fontId="6" numFmtId="0" xfId="0" applyAlignment="1" applyBorder="1" applyFont="1">
      <alignment horizontal="center" readingOrder="0" vertical="bottom"/>
    </xf>
    <xf borderId="1" fillId="12" fontId="1" numFmtId="0" xfId="0" applyAlignment="1" applyBorder="1" applyFill="1" applyFont="1">
      <alignment horizontal="center" readingOrder="0"/>
    </xf>
    <xf borderId="2" fillId="12" fontId="1" numFmtId="0" xfId="0" applyAlignment="1" applyBorder="1" applyFont="1">
      <alignment horizontal="center" readingOrder="0"/>
    </xf>
    <xf borderId="2" fillId="12" fontId="1" numFmtId="0" xfId="0" applyAlignment="1" applyBorder="1" applyFont="1">
      <alignment horizontal="center" vertical="center"/>
    </xf>
    <xf borderId="2" fillId="12" fontId="1" numFmtId="0" xfId="0" applyAlignment="1" applyBorder="1" applyFont="1">
      <alignment horizontal="center" readingOrder="0" shrinkToFit="0" vertical="center" wrapText="0"/>
    </xf>
    <xf borderId="2" fillId="9" fontId="0" numFmtId="0" xfId="0" applyAlignment="1" applyBorder="1" applyFont="1">
      <alignment horizontal="center" readingOrder="0" vertical="center"/>
    </xf>
    <xf borderId="2" fillId="9" fontId="1" numFmtId="0" xfId="0" applyAlignment="1" applyBorder="1" applyFont="1">
      <alignment horizontal="center" readingOrder="0"/>
    </xf>
    <xf borderId="2" fillId="9" fontId="1" numFmtId="0" xfId="0" applyAlignment="1" applyBorder="1" applyFont="1">
      <alignment horizontal="center" readingOrder="0"/>
    </xf>
    <xf borderId="2" fillId="9" fontId="3" numFmtId="0" xfId="0" applyAlignment="1" applyBorder="1" applyFont="1">
      <alignment horizontal="center" vertical="center"/>
    </xf>
    <xf borderId="52" fillId="9" fontId="0" numFmtId="0" xfId="0" applyAlignment="1" applyBorder="1" applyFont="1">
      <alignment horizontal="center" readingOrder="0" vertical="center"/>
    </xf>
    <xf borderId="53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center"/>
    </xf>
    <xf borderId="16" fillId="12" fontId="1" numFmtId="0" xfId="0" applyAlignment="1" applyBorder="1" applyFont="1">
      <alignment horizontal="center" readingOrder="0"/>
    </xf>
    <xf borderId="0" fillId="12" fontId="1" numFmtId="0" xfId="0" applyAlignment="1" applyFont="1">
      <alignment horizontal="center" readingOrder="0"/>
    </xf>
    <xf borderId="0" fillId="9" fontId="0" numFmtId="0" xfId="0" applyAlignment="1" applyFont="1">
      <alignment horizontal="center" readingOrder="0" vertical="center"/>
    </xf>
    <xf borderId="0" fillId="9" fontId="1" numFmtId="0" xfId="0" applyAlignment="1" applyFont="1">
      <alignment horizontal="center" readingOrder="0"/>
    </xf>
    <xf borderId="19" fillId="2" fontId="1" numFmtId="0" xfId="0" applyAlignment="1" applyBorder="1" applyFont="1">
      <alignment horizontal="center" readingOrder="0" vertical="center"/>
    </xf>
    <xf borderId="19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bottom"/>
    </xf>
    <xf borderId="19" fillId="2" fontId="7" numFmtId="0" xfId="0" applyAlignment="1" applyBorder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0" fontId="0" numFmtId="0" xfId="0" applyAlignment="1" applyFont="1">
      <alignment horizontal="center" vertical="bottom"/>
    </xf>
    <xf borderId="17" fillId="0" fontId="0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32" fillId="0" fontId="7" numFmtId="0" xfId="0" applyAlignment="1" applyBorder="1" applyFont="1">
      <alignment horizontal="center" vertical="bottom"/>
    </xf>
    <xf borderId="54" fillId="12" fontId="1" numFmtId="0" xfId="0" applyAlignment="1" applyBorder="1" applyFont="1">
      <alignment horizontal="center" readingOrder="0"/>
    </xf>
    <xf borderId="55" fillId="12" fontId="1" numFmtId="0" xfId="0" applyAlignment="1" applyBorder="1" applyFont="1">
      <alignment horizontal="center" readingOrder="0"/>
    </xf>
    <xf borderId="55" fillId="0" fontId="1" numFmtId="0" xfId="0" applyBorder="1" applyFont="1"/>
    <xf borderId="55" fillId="9" fontId="0" numFmtId="0" xfId="0" applyAlignment="1" applyBorder="1" applyFont="1">
      <alignment horizontal="center" readingOrder="0" vertical="center"/>
    </xf>
    <xf borderId="55" fillId="9" fontId="1" numFmtId="0" xfId="0" applyAlignment="1" applyBorder="1" applyFont="1">
      <alignment horizontal="center" readingOrder="0"/>
    </xf>
    <xf borderId="56" fillId="2" fontId="1" numFmtId="0" xfId="0" applyAlignment="1" applyBorder="1" applyFont="1">
      <alignment horizontal="center" readingOrder="0" vertical="center"/>
    </xf>
    <xf borderId="56" fillId="2" fontId="7" numFmtId="0" xfId="0" applyAlignment="1" applyBorder="1" applyFont="1">
      <alignment horizontal="center" vertical="bottom"/>
    </xf>
    <xf borderId="55" fillId="2" fontId="7" numFmtId="0" xfId="0" applyAlignment="1" applyBorder="1" applyFont="1">
      <alignment horizontal="center" vertical="bottom"/>
    </xf>
    <xf borderId="55" fillId="0" fontId="0" numFmtId="0" xfId="0" applyAlignment="1" applyBorder="1" applyFont="1">
      <alignment horizontal="center" vertical="bottom"/>
    </xf>
    <xf borderId="57" fillId="0" fontId="0" numFmtId="0" xfId="0" applyAlignment="1" applyBorder="1" applyFont="1">
      <alignment horizontal="center" vertical="bottom"/>
    </xf>
    <xf borderId="55" fillId="0" fontId="7" numFmtId="0" xfId="0" applyAlignment="1" applyBorder="1" applyFont="1">
      <alignment horizontal="center" readingOrder="0" vertical="bottom"/>
    </xf>
    <xf borderId="55" fillId="0" fontId="7" numFmtId="0" xfId="0" applyAlignment="1" applyBorder="1" applyFont="1">
      <alignment horizontal="center" vertical="bottom"/>
    </xf>
    <xf borderId="37" fillId="0" fontId="7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2" fillId="0" fontId="1" numFmtId="0" xfId="0" applyAlignment="1" applyBorder="1" applyFont="1">
      <alignment horizontal="center"/>
    </xf>
    <xf borderId="0" fillId="12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/>
    </xf>
    <xf borderId="32" fillId="0" fontId="1" numFmtId="0" xfId="0" applyAlignment="1" applyBorder="1" applyFont="1">
      <alignment horizontal="center" readingOrder="0"/>
    </xf>
    <xf borderId="55" fillId="12" fontId="0" numFmtId="0" xfId="0" applyAlignment="1" applyBorder="1" applyFont="1">
      <alignment horizontal="center" readingOrder="0" vertical="center"/>
    </xf>
    <xf borderId="55" fillId="0" fontId="1" numFmtId="0" xfId="0" applyAlignment="1" applyBorder="1" applyFont="1">
      <alignment horizontal="center" readingOrder="0"/>
    </xf>
    <xf borderId="55" fillId="0" fontId="0" numFmtId="0" xfId="0" applyAlignment="1" applyBorder="1" applyFont="1">
      <alignment horizontal="center"/>
    </xf>
    <xf borderId="55" fillId="0" fontId="3" numFmtId="49" xfId="0" applyAlignment="1" applyBorder="1" applyFont="1" applyNumberFormat="1">
      <alignment horizontal="center" readingOrder="0" vertical="center"/>
    </xf>
    <xf borderId="55" fillId="0" fontId="3" numFmtId="0" xfId="0" applyAlignment="1" applyBorder="1" applyFont="1">
      <alignment horizontal="center"/>
    </xf>
    <xf borderId="37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/>
    </xf>
    <xf borderId="58" fillId="0" fontId="0" numFmtId="0" xfId="0" applyAlignment="1" applyBorder="1" applyFont="1">
      <alignment horizontal="center"/>
    </xf>
    <xf borderId="5" fillId="0" fontId="3" numFmtId="49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bottom"/>
    </xf>
    <xf borderId="52" fillId="0" fontId="0" numFmtId="0" xfId="0" applyAlignment="1" applyBorder="1" applyFont="1">
      <alignment horizontal="center"/>
    </xf>
    <xf borderId="2" fillId="0" fontId="1" numFmtId="0" xfId="0" applyAlignment="1" applyBorder="1" applyFont="1">
      <alignment readingOrder="0"/>
    </xf>
    <xf borderId="4" fillId="2" fontId="7" numFmtId="0" xfId="0" applyAlignment="1" applyBorder="1" applyFont="1">
      <alignment horizontal="right" vertical="bottom"/>
    </xf>
    <xf borderId="5" fillId="2" fontId="7" numFmtId="0" xfId="0" applyAlignment="1" applyBorder="1" applyFont="1">
      <alignment horizontal="right" vertical="bottom"/>
    </xf>
    <xf borderId="5" fillId="0" fontId="0" numFmtId="0" xfId="0" applyAlignment="1" applyBorder="1" applyFont="1">
      <alignment horizontal="center" vertical="bottom"/>
    </xf>
    <xf borderId="6" fillId="0" fontId="0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19" fillId="0" fontId="0" numFmtId="0" xfId="0" applyAlignment="1" applyBorder="1" applyFont="1">
      <alignment horizontal="center"/>
    </xf>
    <xf borderId="0" fillId="0" fontId="3" numFmtId="49" xfId="0" applyAlignment="1" applyFont="1" applyNumberFormat="1">
      <alignment horizontal="center"/>
    </xf>
    <xf borderId="59" fillId="0" fontId="0" numFmtId="0" xfId="0" applyAlignment="1" applyBorder="1" applyFont="1">
      <alignment horizontal="center"/>
    </xf>
    <xf borderId="19" fillId="2" fontId="7" numFmtId="0" xfId="0" applyAlignment="1" applyBorder="1" applyFont="1">
      <alignment horizontal="right" vertical="bottom"/>
    </xf>
    <xf borderId="0" fillId="2" fontId="7" numFmtId="0" xfId="0" applyAlignment="1" applyFont="1">
      <alignment horizontal="right" vertical="bottom"/>
    </xf>
    <xf borderId="32" fillId="0" fontId="1" numFmtId="0" xfId="0" applyBorder="1" applyFont="1"/>
    <xf borderId="1" fillId="12" fontId="1" numFmtId="0" xfId="0" applyAlignment="1" applyBorder="1" applyFont="1">
      <alignment readingOrder="0"/>
    </xf>
    <xf borderId="2" fillId="12" fontId="1" numFmtId="0" xfId="0" applyAlignment="1" applyBorder="1" applyFont="1">
      <alignment horizontal="center" readingOrder="0" vertical="center"/>
    </xf>
    <xf borderId="54" fillId="12" fontId="1" numFmtId="0" xfId="0" applyAlignment="1" applyBorder="1" applyFont="1">
      <alignment readingOrder="0"/>
    </xf>
    <xf borderId="55" fillId="12" fontId="1" numFmtId="0" xfId="0" applyAlignment="1" applyBorder="1" applyFont="1">
      <alignment horizontal="center" vertical="center"/>
    </xf>
    <xf borderId="55" fillId="12" fontId="1" numFmtId="0" xfId="0" applyAlignment="1" applyBorder="1" applyFont="1">
      <alignment horizontal="center" readingOrder="0" vertical="center"/>
    </xf>
    <xf borderId="37" fillId="0" fontId="1" numFmtId="0" xfId="0" applyBorder="1" applyFont="1"/>
    <xf borderId="2" fillId="12" fontId="8" numFmtId="0" xfId="0" applyAlignment="1" applyBorder="1" applyFont="1">
      <alignment readingOrder="0" vertical="center"/>
    </xf>
    <xf borderId="16" fillId="12" fontId="1" numFmtId="0" xfId="0" applyAlignment="1" applyBorder="1" applyFont="1">
      <alignment readingOrder="0"/>
    </xf>
    <xf borderId="0" fillId="12" fontId="1" numFmtId="0" xfId="0" applyAlignment="1" applyFont="1">
      <alignment horizontal="center" vertical="center"/>
    </xf>
    <xf borderId="0" fillId="12" fontId="1" numFmtId="0" xfId="0" applyAlignment="1" applyFont="1">
      <alignment horizontal="center" readingOrder="0" vertical="center"/>
    </xf>
    <xf borderId="54" fillId="12" fontId="1" numFmtId="0" xfId="0" applyBorder="1" applyFont="1"/>
    <xf borderId="53" fillId="12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readingOrder="0" vertical="center"/>
    </xf>
    <xf borderId="56" fillId="12" fontId="1" numFmtId="0" xfId="0" applyAlignment="1" applyBorder="1" applyFont="1">
      <alignment horizontal="center" readingOrder="0" vertical="center"/>
    </xf>
    <xf borderId="19" fillId="0" fontId="1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16" fillId="0" fontId="1" numFmtId="0" xfId="0" applyAlignment="1" applyBorder="1" applyFont="1">
      <alignment horizontal="center" readingOrder="0"/>
    </xf>
    <xf borderId="54" fillId="0" fontId="1" numFmtId="0" xfId="0" applyAlignment="1" applyBorder="1" applyFont="1">
      <alignment horizontal="center" readingOrder="0"/>
    </xf>
    <xf borderId="55" fillId="0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1" fillId="0" fontId="1" numFmtId="0" xfId="0" applyBorder="1" applyFont="1"/>
    <xf borderId="16" fillId="0" fontId="1" numFmtId="0" xfId="0" applyBorder="1" applyFont="1"/>
    <xf borderId="54" fillId="0" fontId="1" numFmtId="0" xfId="0" applyBorder="1" applyFont="1"/>
    <xf borderId="1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6" fillId="8" fontId="8" numFmtId="0" xfId="0" applyAlignment="1" applyBorder="1" applyFont="1">
      <alignment readingOrder="0"/>
    </xf>
    <xf borderId="16" fillId="0" fontId="0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54" fillId="0" fontId="1" numFmtId="0" xfId="0" applyAlignment="1" applyBorder="1" applyFont="1">
      <alignment readingOrder="0"/>
    </xf>
    <xf borderId="5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 vertical="top"/>
    </xf>
    <xf borderId="19" fillId="0" fontId="1" numFmtId="0" xfId="0" applyAlignment="1" applyBorder="1" applyFont="1">
      <alignment readingOrder="0"/>
    </xf>
    <xf borderId="17" fillId="0" fontId="1" numFmtId="0" xfId="0" applyBorder="1" applyFont="1"/>
    <xf borderId="59" fillId="0" fontId="0" numFmtId="0" xfId="0" applyAlignment="1" applyBorder="1" applyFont="1">
      <alignment horizontal="center" readingOrder="0" vertical="center"/>
    </xf>
    <xf borderId="46" fillId="8" fontId="0" numFmtId="0" xfId="0" applyAlignment="1" applyBorder="1" applyFont="1">
      <alignment horizontal="center" readingOrder="0" vertical="center"/>
    </xf>
    <xf borderId="55" fillId="8" fontId="3" numFmtId="49" xfId="0" applyAlignment="1" applyBorder="1" applyFont="1" applyNumberFormat="1">
      <alignment horizontal="center" readingOrder="0" vertical="center"/>
    </xf>
    <xf borderId="60" fillId="0" fontId="0" numFmtId="0" xfId="0" applyAlignment="1" applyBorder="1" applyFont="1">
      <alignment horizontal="center" readingOrder="0" vertical="center"/>
    </xf>
    <xf borderId="30" fillId="0" fontId="1" numFmtId="0" xfId="0" applyBorder="1" applyFont="1"/>
    <xf borderId="29" fillId="0" fontId="1" numFmtId="0" xfId="0" applyAlignment="1" applyBorder="1" applyFont="1">
      <alignment horizontal="center" readingOrder="0" vertical="center"/>
    </xf>
    <xf borderId="28" fillId="0" fontId="1" numFmtId="0" xfId="0" applyBorder="1" applyFont="1"/>
    <xf borderId="55" fillId="0" fontId="1" numFmtId="0" xfId="0" applyAlignment="1" applyBorder="1" applyFont="1">
      <alignment readingOrder="0"/>
    </xf>
    <xf borderId="55" fillId="0" fontId="3" numFmtId="0" xfId="0" applyAlignment="1" applyBorder="1" applyFont="1">
      <alignment horizontal="center" vertical="center"/>
    </xf>
    <xf borderId="55" fillId="0" fontId="0" numFmtId="0" xfId="0" applyAlignment="1" applyBorder="1" applyFont="1">
      <alignment horizontal="center" readingOrder="0" vertical="center"/>
    </xf>
    <xf borderId="61" fillId="0" fontId="0" numFmtId="0" xfId="0" applyAlignment="1" applyBorder="1" applyFont="1">
      <alignment horizontal="center" readingOrder="0" vertical="center"/>
    </xf>
    <xf borderId="0" fillId="8" fontId="1" numFmtId="0" xfId="0" applyAlignment="1" applyFont="1">
      <alignment readingOrder="0"/>
    </xf>
    <xf borderId="16" fillId="8" fontId="1" numFmtId="0" xfId="0" applyAlignment="1" applyBorder="1" applyFont="1">
      <alignment readingOrder="0"/>
    </xf>
    <xf borderId="62" fillId="9" fontId="5" numFmtId="0" xfId="0" applyAlignment="1" applyBorder="1" applyFont="1">
      <alignment horizontal="center" readingOrder="0" vertical="center"/>
    </xf>
    <xf borderId="63" fillId="9" fontId="5" numFmtId="0" xfId="0" applyAlignment="1" applyBorder="1" applyFont="1">
      <alignment horizontal="center" readingOrder="0" vertical="center"/>
    </xf>
    <xf borderId="64" fillId="9" fontId="5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62" fillId="13" fontId="5" numFmtId="0" xfId="0" applyAlignment="1" applyBorder="1" applyFill="1" applyFont="1">
      <alignment horizontal="center"/>
    </xf>
    <xf borderId="65" fillId="0" fontId="1" numFmtId="0" xfId="0" applyBorder="1" applyFont="1"/>
    <xf borderId="66" fillId="0" fontId="1" numFmtId="0" xfId="0" applyBorder="1" applyFont="1"/>
    <xf borderId="37" fillId="0" fontId="1" numFmtId="0" xfId="0" applyAlignment="1" applyBorder="1" applyFont="1">
      <alignment horizontal="center" readingOrder="0" vertical="center"/>
    </xf>
    <xf borderId="67" fillId="9" fontId="5" numFmtId="0" xfId="0" applyAlignment="1" applyBorder="1" applyFont="1">
      <alignment horizontal="center" readingOrder="0" vertical="center"/>
    </xf>
    <xf borderId="67" fillId="9" fontId="5" numFmtId="0" xfId="0" applyAlignment="1" applyBorder="1" applyFont="1">
      <alignment horizontal="center"/>
    </xf>
    <xf borderId="67" fillId="9" fontId="5" numFmtId="0" xfId="0" applyAlignment="1" applyBorder="1" applyFont="1">
      <alignment horizontal="center" readingOrder="0"/>
    </xf>
    <xf borderId="67" fillId="9" fontId="4" numFmtId="0" xfId="0" applyAlignment="1" applyBorder="1" applyFont="1">
      <alignment horizontal="center" readingOrder="0"/>
    </xf>
    <xf borderId="62" fillId="14" fontId="5" numFmtId="0" xfId="0" applyAlignment="1" applyBorder="1" applyFill="1" applyFont="1">
      <alignment horizontal="center"/>
    </xf>
    <xf borderId="67" fillId="2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62" fillId="11" fontId="5" numFmtId="0" xfId="0" applyAlignment="1" applyBorder="1" applyFont="1">
      <alignment horizontal="center"/>
    </xf>
    <xf borderId="67" fillId="15" fontId="4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8" fontId="9" numFmtId="0" xfId="0" applyAlignment="1" applyFont="1">
      <alignment horizontal="center" vertical="center"/>
    </xf>
    <xf borderId="28" fillId="0" fontId="5" numFmtId="0" xfId="0" applyAlignment="1" applyBorder="1" applyFont="1">
      <alignment horizontal="center" vertical="center"/>
    </xf>
    <xf borderId="27" fillId="0" fontId="5" numFmtId="0" xfId="0" applyAlignment="1" applyBorder="1" applyFont="1">
      <alignment horizontal="center" vertical="center"/>
    </xf>
    <xf borderId="29" fillId="0" fontId="5" numFmtId="0" xfId="0" applyAlignment="1" applyBorder="1" applyFont="1">
      <alignment horizontal="left" vertical="center"/>
    </xf>
    <xf borderId="48" fillId="0" fontId="5" numFmtId="0" xfId="0" applyAlignment="1" applyBorder="1" applyFont="1">
      <alignment horizontal="left" vertical="center"/>
    </xf>
    <xf borderId="12" fillId="0" fontId="5" numFmtId="0" xfId="0" applyAlignment="1" applyBorder="1" applyFont="1">
      <alignment horizontal="center" vertical="center"/>
    </xf>
    <xf borderId="48" fillId="0" fontId="5" numFmtId="0" xfId="0" applyAlignment="1" applyBorder="1" applyFont="1">
      <alignment horizontal="center" vertical="center"/>
    </xf>
    <xf borderId="0" fillId="15" fontId="5" numFmtId="0" xfId="0" applyAlignment="1" applyFont="1">
      <alignment horizontal="center" readingOrder="0" vertical="center"/>
    </xf>
    <xf borderId="68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69" fillId="3" fontId="0" numFmtId="0" xfId="0" applyAlignment="1" applyBorder="1" applyFont="1">
      <alignment horizontal="left" vertical="center"/>
    </xf>
    <xf borderId="14" fillId="3" fontId="0" numFmtId="0" xfId="0" applyAlignment="1" applyBorder="1" applyFont="1">
      <alignment horizontal="left" vertical="center"/>
    </xf>
    <xf borderId="68" fillId="3" fontId="0" numFmtId="49" xfId="0" applyAlignment="1" applyBorder="1" applyFont="1" applyNumberFormat="1">
      <alignment horizontal="center" vertical="center"/>
    </xf>
    <xf borderId="0" fillId="0" fontId="0" numFmtId="49" xfId="0" applyAlignment="1" applyFont="1" applyNumberFormat="1">
      <alignment horizontal="center" readingOrder="0" vertical="center"/>
    </xf>
    <xf borderId="0" fillId="12" fontId="9" numFmtId="0" xfId="0" applyAlignment="1" applyFont="1">
      <alignment horizontal="center" vertical="center"/>
    </xf>
    <xf borderId="62" fillId="0" fontId="5" numFmtId="0" xfId="0" applyAlignment="1" applyBorder="1" applyFont="1">
      <alignment horizontal="center" vertical="center"/>
    </xf>
    <xf borderId="62" fillId="0" fontId="0" numFmtId="0" xfId="0" applyAlignment="1" applyBorder="1" applyFont="1">
      <alignment horizontal="center"/>
    </xf>
    <xf borderId="67" fillId="0" fontId="0" numFmtId="0" xfId="0" applyAlignment="1" applyBorder="1" applyFont="1">
      <alignment horizontal="center" vertical="center"/>
    </xf>
    <xf borderId="66" fillId="0" fontId="0" numFmtId="0" xfId="0" applyAlignment="1" applyBorder="1" applyFont="1">
      <alignment horizontal="center" vertical="center"/>
    </xf>
    <xf borderId="27" fillId="0" fontId="0" numFmtId="0" xfId="0" applyAlignment="1" applyBorder="1" applyFont="1">
      <alignment horizontal="center"/>
    </xf>
    <xf borderId="27" fillId="0" fontId="0" numFmtId="0" xfId="0" applyAlignment="1" applyBorder="1" applyFont="1">
      <alignment horizontal="center" readingOrder="0"/>
    </xf>
    <xf borderId="27" fillId="0" fontId="0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/>
    </xf>
    <xf borderId="70" fillId="0" fontId="0" numFmtId="0" xfId="0" applyAlignment="1" applyBorder="1" applyFont="1">
      <alignment horizontal="center" readingOrder="0" vertical="center"/>
    </xf>
    <xf borderId="14" fillId="3" fontId="0" numFmtId="0" xfId="0" applyAlignment="1" applyBorder="1" applyFont="1">
      <alignment horizontal="left"/>
    </xf>
    <xf borderId="31" fillId="0" fontId="0" numFmtId="0" xfId="0" applyAlignment="1" applyBorder="1" applyFont="1">
      <alignment horizontal="center" vertical="center"/>
    </xf>
    <xf borderId="69" fillId="3" fontId="0" numFmtId="0" xfId="0" applyAlignment="1" applyBorder="1" applyFont="1">
      <alignment horizontal="left"/>
    </xf>
    <xf borderId="36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71" fillId="3" fontId="0" numFmtId="0" xfId="0" applyAlignment="1" applyBorder="1" applyFont="1">
      <alignment horizontal="center" vertical="center"/>
    </xf>
    <xf borderId="23" fillId="3" fontId="0" numFmtId="0" xfId="0" applyAlignment="1" applyBorder="1" applyFont="1">
      <alignment horizontal="center" vertical="center"/>
    </xf>
    <xf borderId="72" fillId="3" fontId="0" numFmtId="0" xfId="0" applyBorder="1" applyFont="1"/>
    <xf borderId="23" fillId="3" fontId="0" numFmtId="0" xfId="0" applyBorder="1" applyFont="1"/>
    <xf borderId="71" fillId="3" fontId="0" numFmtId="49" xfId="0" applyAlignment="1" applyBorder="1" applyFont="1" applyNumberFormat="1">
      <alignment horizontal="center" vertical="center"/>
    </xf>
    <xf borderId="71" fillId="3" fontId="0" numFmtId="49" xfId="0" applyAlignment="1" applyBorder="1" applyFont="1" applyNumberFormat="1">
      <alignment horizontal="center" readingOrder="0" vertical="center"/>
    </xf>
    <xf borderId="17" fillId="3" fontId="0" numFmtId="0" xfId="0" applyAlignment="1" applyBorder="1" applyFont="1">
      <alignment horizontal="center" readingOrder="0" vertical="center"/>
    </xf>
    <xf borderId="21" fillId="3" fontId="0" numFmtId="0" xfId="0" applyAlignment="1" applyBorder="1" applyFont="1">
      <alignment horizontal="center" vertical="center"/>
    </xf>
    <xf borderId="21" fillId="3" fontId="0" numFmtId="0" xfId="0" applyAlignment="1" applyBorder="1" applyFont="1">
      <alignment horizontal="left" vertical="center"/>
    </xf>
    <xf borderId="21" fillId="3" fontId="0" numFmtId="0" xfId="0" applyBorder="1" applyFont="1"/>
    <xf borderId="21" fillId="3" fontId="0" numFmtId="49" xfId="0" applyAlignment="1" applyBorder="1" applyFont="1" applyNumberFormat="1">
      <alignment horizontal="center" readingOrder="0" vertical="center"/>
    </xf>
    <xf borderId="73" fillId="6" fontId="0" numFmtId="0" xfId="0" applyAlignment="1" applyBorder="1" applyFont="1">
      <alignment horizontal="center" vertical="center"/>
    </xf>
    <xf borderId="41" fillId="6" fontId="0" numFmtId="0" xfId="0" applyAlignment="1" applyBorder="1" applyFont="1">
      <alignment horizontal="center" vertical="center"/>
    </xf>
    <xf borderId="74" fillId="6" fontId="0" numFmtId="0" xfId="0" applyBorder="1" applyFont="1"/>
    <xf borderId="41" fillId="6" fontId="0" numFmtId="0" xfId="0" applyBorder="1" applyFont="1"/>
    <xf borderId="73" fillId="6" fontId="0" numFmtId="49" xfId="0" applyAlignment="1" applyBorder="1" applyFont="1" applyNumberFormat="1">
      <alignment horizontal="center" vertical="center"/>
    </xf>
    <xf borderId="41" fillId="6" fontId="0" numFmtId="49" xfId="0" applyAlignment="1" applyBorder="1" applyFont="1" applyNumberFormat="1">
      <alignment horizontal="center" vertical="center"/>
    </xf>
    <xf borderId="68" fillId="6" fontId="0" numFmtId="0" xfId="0" applyAlignment="1" applyBorder="1" applyFont="1">
      <alignment horizontal="center" vertical="center"/>
    </xf>
    <xf borderId="14" fillId="6" fontId="0" numFmtId="0" xfId="0" applyAlignment="1" applyBorder="1" applyFont="1">
      <alignment horizontal="center" vertical="center"/>
    </xf>
    <xf borderId="69" fillId="6" fontId="0" numFmtId="0" xfId="0" applyAlignment="1" applyBorder="1" applyFont="1">
      <alignment horizontal="left" vertical="center"/>
    </xf>
    <xf borderId="14" fillId="6" fontId="0" numFmtId="0" xfId="0" applyBorder="1" applyFont="1"/>
    <xf borderId="68" fillId="6" fontId="0" numFmtId="49" xfId="0" applyAlignment="1" applyBorder="1" applyFont="1" applyNumberFormat="1">
      <alignment horizontal="center" vertical="center"/>
    </xf>
    <xf borderId="65" fillId="0" fontId="5" numFmtId="0" xfId="0" applyAlignment="1" applyBorder="1" applyFont="1">
      <alignment horizontal="center" vertical="center"/>
    </xf>
    <xf borderId="69" fillId="6" fontId="0" numFmtId="0" xfId="0" applyBorder="1" applyFont="1"/>
    <xf borderId="14" fillId="6" fontId="0" numFmtId="0" xfId="0" applyAlignment="1" applyBorder="1" applyFont="1">
      <alignment readingOrder="0"/>
    </xf>
    <xf borderId="75" fillId="3" fontId="0" numFmtId="49" xfId="0" applyAlignment="1" applyBorder="1" applyFont="1" applyNumberFormat="1">
      <alignment horizontal="center" vertical="center"/>
    </xf>
    <xf borderId="76" fillId="3" fontId="0" numFmtId="0" xfId="0" applyAlignment="1" applyBorder="1" applyFont="1">
      <alignment horizontal="center" vertical="center"/>
    </xf>
    <xf borderId="76" fillId="3" fontId="3" numFmtId="49" xfId="0" applyAlignment="1" applyBorder="1" applyFont="1" applyNumberFormat="1">
      <alignment horizontal="center" vertical="center"/>
    </xf>
    <xf borderId="77" fillId="0" fontId="0" numFmtId="0" xfId="0" applyAlignment="1" applyBorder="1" applyFont="1">
      <alignment horizontal="center" vertical="center"/>
    </xf>
    <xf borderId="78" fillId="6" fontId="0" numFmtId="49" xfId="0" applyAlignment="1" applyBorder="1" applyFont="1" applyNumberFormat="1">
      <alignment horizontal="center" vertical="center"/>
    </xf>
    <xf borderId="77" fillId="0" fontId="3" numFmtId="49" xfId="0" applyAlignment="1" applyBorder="1" applyFont="1" applyNumberFormat="1">
      <alignment horizontal="center" vertical="center"/>
    </xf>
    <xf borderId="14" fillId="6" fontId="0" numFmtId="0" xfId="0" applyAlignment="1" applyBorder="1" applyFont="1">
      <alignment horizontal="center" readingOrder="0" vertical="center"/>
    </xf>
    <xf borderId="69" fillId="6" fontId="0" numFmtId="0" xfId="0" applyAlignment="1" applyBorder="1" applyFont="1">
      <alignment horizontal="left" readingOrder="0" vertical="center"/>
    </xf>
    <xf borderId="68" fillId="6" fontId="0" numFmtId="49" xfId="0" applyAlignment="1" applyBorder="1" applyFont="1" applyNumberFormat="1">
      <alignment horizontal="center" readingOrder="0" vertical="center"/>
    </xf>
    <xf borderId="31" fillId="0" fontId="1" numFmtId="0" xfId="0" applyBorder="1" applyFont="1"/>
    <xf borderId="79" fillId="6" fontId="0" numFmtId="49" xfId="0" applyAlignment="1" applyBorder="1" applyFont="1" applyNumberFormat="1">
      <alignment horizontal="center" vertical="center"/>
    </xf>
    <xf borderId="75" fillId="6" fontId="0" numFmtId="49" xfId="0" applyAlignment="1" applyBorder="1" applyFont="1" applyNumberFormat="1">
      <alignment horizontal="center" vertical="center"/>
    </xf>
    <xf borderId="80" fillId="6" fontId="0" numFmtId="49" xfId="0" applyAlignment="1" applyBorder="1" applyFont="1" applyNumberFormat="1">
      <alignment horizontal="center" vertical="center"/>
    </xf>
    <xf borderId="31" fillId="0" fontId="3" numFmtId="49" xfId="0" applyAlignment="1" applyBorder="1" applyFont="1" applyNumberFormat="1">
      <alignment horizontal="center" vertical="center"/>
    </xf>
    <xf borderId="69" fillId="6" fontId="0" numFmtId="0" xfId="0" applyAlignment="1" applyBorder="1" applyFont="1">
      <alignment horizontal="left"/>
    </xf>
    <xf borderId="67" fillId="6" fontId="0" numFmtId="49" xfId="0" applyAlignment="1" applyBorder="1" applyFont="1" applyNumberFormat="1">
      <alignment horizontal="center" vertical="center"/>
    </xf>
    <xf borderId="67" fillId="0" fontId="3" numFmtId="49" xfId="0" applyAlignment="1" applyBorder="1" applyFont="1" applyNumberFormat="1">
      <alignment horizontal="center" vertical="center"/>
    </xf>
    <xf borderId="71" fillId="6" fontId="0" numFmtId="0" xfId="0" applyAlignment="1" applyBorder="1" applyFont="1">
      <alignment horizontal="center" vertical="center"/>
    </xf>
    <xf borderId="23" fillId="6" fontId="0" numFmtId="0" xfId="0" applyAlignment="1" applyBorder="1" applyFont="1">
      <alignment horizontal="center" vertical="center"/>
    </xf>
    <xf borderId="72" fillId="6" fontId="0" numFmtId="0" xfId="0" applyAlignment="1" applyBorder="1" applyFont="1">
      <alignment horizontal="left"/>
    </xf>
    <xf borderId="23" fillId="6" fontId="0" numFmtId="0" xfId="0" applyBorder="1" applyFont="1"/>
    <xf borderId="71" fillId="6" fontId="0" numFmtId="49" xfId="0" applyAlignment="1" applyBorder="1" applyFont="1" applyNumberFormat="1">
      <alignment horizontal="center" vertical="center"/>
    </xf>
    <xf borderId="41" fillId="7" fontId="0" numFmtId="0" xfId="0" applyAlignment="1" applyBorder="1" applyFont="1">
      <alignment horizontal="center" readingOrder="0" vertical="center"/>
    </xf>
    <xf borderId="41" fillId="7" fontId="0" numFmtId="0" xfId="0" applyAlignment="1" applyBorder="1" applyFont="1">
      <alignment horizontal="center" vertical="center"/>
    </xf>
    <xf borderId="74" fillId="7" fontId="0" numFmtId="0" xfId="0" applyAlignment="1" applyBorder="1" applyFont="1">
      <alignment horizontal="left" vertical="center"/>
    </xf>
    <xf borderId="41" fillId="7" fontId="0" numFmtId="0" xfId="0" applyAlignment="1" applyBorder="1" applyFont="1">
      <alignment horizontal="left" vertical="center"/>
    </xf>
    <xf borderId="73" fillId="7" fontId="0" numFmtId="49" xfId="0" applyAlignment="1" applyBorder="1" applyFont="1" applyNumberFormat="1">
      <alignment horizontal="center" vertical="center"/>
    </xf>
    <xf borderId="81" fillId="7" fontId="0" numFmtId="49" xfId="0" applyAlignment="1" applyBorder="1" applyFont="1" applyNumberFormat="1">
      <alignment horizontal="center" vertical="center"/>
    </xf>
    <xf borderId="82" fillId="7" fontId="0" numFmtId="0" xfId="0" applyAlignment="1" applyBorder="1" applyFont="1">
      <alignment horizontal="center" readingOrder="0" vertical="center"/>
    </xf>
    <xf borderId="82" fillId="7" fontId="0" numFmtId="0" xfId="0" applyAlignment="1" applyBorder="1" applyFont="1">
      <alignment horizontal="center" vertical="center"/>
    </xf>
    <xf borderId="83" fillId="7" fontId="0" numFmtId="0" xfId="0" applyAlignment="1" applyBorder="1" applyFont="1">
      <alignment horizontal="left" vertical="center"/>
    </xf>
    <xf borderId="82" fillId="7" fontId="0" numFmtId="0" xfId="0" applyAlignment="1" applyBorder="1" applyFont="1">
      <alignment horizontal="left" vertical="center"/>
    </xf>
    <xf borderId="84" fillId="7" fontId="0" numFmtId="49" xfId="0" applyAlignment="1" applyBorder="1" applyFont="1" applyNumberFormat="1">
      <alignment horizontal="center" vertical="center"/>
    </xf>
    <xf borderId="82" fillId="7" fontId="0" numFmtId="49" xfId="0" applyAlignment="1" applyBorder="1" applyFont="1" applyNumberFormat="1">
      <alignment horizontal="center" vertical="center"/>
    </xf>
    <xf borderId="85" fillId="7" fontId="0" numFmtId="49" xfId="0" applyAlignment="1" applyBorder="1" applyFont="1" applyNumberFormat="1">
      <alignment horizontal="center" vertical="center"/>
    </xf>
    <xf borderId="27" fillId="7" fontId="0" numFmtId="49" xfId="0" applyAlignment="1" applyBorder="1" applyFont="1" applyNumberFormat="1">
      <alignment horizontal="center" readingOrder="0" vertical="center"/>
    </xf>
    <xf borderId="54" fillId="0" fontId="0" numFmtId="0" xfId="0" applyAlignment="1" applyBorder="1" applyFont="1">
      <alignment horizontal="center" vertical="center"/>
    </xf>
    <xf borderId="48" fillId="16" fontId="1" numFmtId="0" xfId="0" applyAlignment="1" applyBorder="1" applyFill="1" applyFont="1">
      <alignment horizontal="center" readingOrder="0"/>
    </xf>
    <xf borderId="18" fillId="16" fontId="1" numFmtId="0" xfId="0" applyAlignment="1" applyBorder="1" applyFont="1">
      <alignment horizontal="center" readingOrder="0"/>
    </xf>
    <xf borderId="12" fillId="0" fontId="0" numFmtId="49" xfId="0" applyAlignment="1" applyBorder="1" applyFont="1" applyNumberFormat="1">
      <alignment horizontal="center" readingOrder="0" vertical="center"/>
    </xf>
    <xf borderId="0" fillId="0" fontId="0" numFmtId="49" xfId="0" applyAlignment="1" applyFont="1" applyNumberFormat="1">
      <alignment horizontal="center" vertical="center"/>
    </xf>
    <xf borderId="0" fillId="0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vertical="center"/>
    </xf>
    <xf borderId="31" fillId="0" fontId="0" numFmtId="49" xfId="0" applyAlignment="1" applyBorder="1" applyFont="1" applyNumberFormat="1">
      <alignment horizontal="center" vertical="center"/>
    </xf>
    <xf borderId="36" fillId="0" fontId="0" numFmtId="49" xfId="0" applyAlignment="1" applyBorder="1" applyFont="1" applyNumberFormat="1">
      <alignment horizontal="center" vertical="center"/>
    </xf>
    <xf borderId="86" fillId="0" fontId="0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9.14"/>
    <col customWidth="1" min="3" max="3" width="33.14"/>
    <col customWidth="1" min="4" max="4" width="14.57"/>
    <col customWidth="1" min="5" max="5" width="45.71"/>
    <col customWidth="1" min="6" max="6" width="13.71"/>
    <col customWidth="1" min="7" max="7" width="10.29"/>
    <col customWidth="1" min="8" max="8" width="36.43"/>
    <col customWidth="1" min="9" max="9" width="9.14"/>
    <col customWidth="1" min="10" max="10" width="12.86"/>
    <col customWidth="1" min="11" max="11" width="14.86"/>
    <col customWidth="1" min="12" max="12" width="19.43"/>
    <col customWidth="1" min="13" max="13" width="25.29"/>
    <col customWidth="1" min="14" max="14" width="19.71"/>
    <col customWidth="1" min="15" max="15" width="25.29"/>
    <col customWidth="1" min="16" max="17" width="9.14"/>
    <col customWidth="1" min="18" max="18" width="15.43"/>
    <col customWidth="1" min="19" max="19" width="12.14"/>
    <col customWidth="1" min="20" max="20" width="11.57"/>
    <col customWidth="1" min="21" max="22" width="12.14"/>
    <col customWidth="1" min="23" max="23" width="9.14"/>
    <col customWidth="1" min="24" max="24" width="10.0"/>
    <col customWidth="1" min="25" max="25" width="12.29"/>
    <col customWidth="1" min="26" max="28" width="8.71"/>
  </cols>
  <sheetData>
    <row r="1">
      <c r="A1" s="277" t="s">
        <v>395</v>
      </c>
      <c r="B1" s="277" t="s">
        <v>3</v>
      </c>
      <c r="C1" s="280"/>
      <c r="D1" s="280"/>
      <c r="E1" s="281"/>
      <c r="F1" s="277" t="s">
        <v>396</v>
      </c>
      <c r="G1" s="281"/>
      <c r="H1" s="28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</row>
    <row r="2">
      <c r="A2" s="277" t="s">
        <v>128</v>
      </c>
      <c r="B2" s="277" t="s">
        <v>124</v>
      </c>
      <c r="D2" s="280"/>
      <c r="F2" s="281"/>
      <c r="G2" s="281"/>
      <c r="H2" s="28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</row>
    <row r="3">
      <c r="A3" s="281"/>
      <c r="B3" s="281"/>
      <c r="C3" s="280"/>
      <c r="D3" s="280"/>
      <c r="E3" s="281"/>
      <c r="F3" s="281"/>
      <c r="G3" s="281"/>
      <c r="H3" s="281"/>
      <c r="I3" s="1"/>
      <c r="J3" s="1"/>
      <c r="K3" s="28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</row>
    <row r="4">
      <c r="A4" s="283" t="s">
        <v>395</v>
      </c>
      <c r="B4" s="284" t="s">
        <v>3</v>
      </c>
      <c r="C4" s="285" t="s">
        <v>397</v>
      </c>
      <c r="D4" s="286" t="s">
        <v>398</v>
      </c>
      <c r="E4" s="287" t="s">
        <v>399</v>
      </c>
      <c r="F4" s="288" t="s">
        <v>400</v>
      </c>
      <c r="G4" s="288" t="s">
        <v>401</v>
      </c>
      <c r="H4" s="283" t="s">
        <v>402</v>
      </c>
      <c r="I4" s="25" t="s">
        <v>403</v>
      </c>
      <c r="J4" s="289" t="s">
        <v>404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</row>
    <row r="5">
      <c r="A5" s="290" t="s">
        <v>405</v>
      </c>
      <c r="B5" s="291" t="s">
        <v>22</v>
      </c>
      <c r="C5" s="292" t="s">
        <v>406</v>
      </c>
      <c r="D5" s="293" t="s">
        <v>407</v>
      </c>
      <c r="E5" s="290" t="s">
        <v>408</v>
      </c>
      <c r="F5" s="21" t="s">
        <v>23</v>
      </c>
      <c r="G5" s="21" t="s">
        <v>23</v>
      </c>
      <c r="H5" s="294" t="s">
        <v>87</v>
      </c>
      <c r="I5" s="295" t="s">
        <v>140</v>
      </c>
      <c r="J5" s="296" t="str">
        <f t="shared" ref="J5:J38" si="1">char(10004)</f>
        <v>✔</v>
      </c>
      <c r="K5" s="1"/>
      <c r="L5" s="297" t="s">
        <v>409</v>
      </c>
      <c r="M5" s="269"/>
      <c r="N5" s="1"/>
      <c r="O5" s="1"/>
      <c r="P5" s="1"/>
      <c r="Q5" s="1"/>
      <c r="T5" s="298" t="s">
        <v>0</v>
      </c>
      <c r="U5" s="268"/>
      <c r="V5" s="268"/>
      <c r="W5" s="268"/>
      <c r="X5" s="268"/>
      <c r="Y5" s="268"/>
      <c r="Z5" s="268"/>
      <c r="AA5" s="269"/>
      <c r="AB5" s="1"/>
    </row>
    <row r="6">
      <c r="A6" s="290" t="s">
        <v>405</v>
      </c>
      <c r="B6" s="291" t="s">
        <v>26</v>
      </c>
      <c r="C6" s="292" t="s">
        <v>410</v>
      </c>
      <c r="D6" s="293" t="s">
        <v>411</v>
      </c>
      <c r="E6" s="290" t="s">
        <v>412</v>
      </c>
      <c r="F6" s="21" t="s">
        <v>23</v>
      </c>
      <c r="G6" s="21" t="s">
        <v>27</v>
      </c>
      <c r="H6" s="294" t="s">
        <v>89</v>
      </c>
      <c r="I6" s="295" t="s">
        <v>140</v>
      </c>
      <c r="J6" s="296" t="str">
        <f t="shared" si="1"/>
        <v>✔</v>
      </c>
      <c r="K6" s="1"/>
      <c r="L6" s="299" t="s">
        <v>413</v>
      </c>
      <c r="M6" s="300" t="s">
        <v>414</v>
      </c>
      <c r="N6" s="299" t="s">
        <v>415</v>
      </c>
      <c r="O6" s="1"/>
      <c r="P6" s="1"/>
      <c r="Q6" s="8" t="s">
        <v>3</v>
      </c>
      <c r="R6" s="9" t="s">
        <v>4</v>
      </c>
      <c r="S6" s="9" t="s">
        <v>5</v>
      </c>
      <c r="T6" s="301" t="s">
        <v>6</v>
      </c>
      <c r="U6" s="301" t="s">
        <v>150</v>
      </c>
      <c r="V6" s="302" t="s">
        <v>151</v>
      </c>
      <c r="W6" s="303" t="s">
        <v>152</v>
      </c>
      <c r="X6" s="304" t="s">
        <v>10</v>
      </c>
      <c r="Y6" s="305" t="s">
        <v>11</v>
      </c>
      <c r="Z6" s="25" t="s">
        <v>148</v>
      </c>
      <c r="AA6" s="25" t="s">
        <v>149</v>
      </c>
      <c r="AB6" s="1"/>
    </row>
    <row r="7">
      <c r="A7" s="290" t="s">
        <v>405</v>
      </c>
      <c r="B7" s="291" t="s">
        <v>35</v>
      </c>
      <c r="C7" s="292" t="s">
        <v>416</v>
      </c>
      <c r="D7" s="306" t="s">
        <v>417</v>
      </c>
      <c r="E7" s="290" t="s">
        <v>418</v>
      </c>
      <c r="F7" s="21" t="s">
        <v>23</v>
      </c>
      <c r="G7" s="21" t="s">
        <v>36</v>
      </c>
      <c r="H7" s="294" t="s">
        <v>419</v>
      </c>
      <c r="I7" s="295" t="s">
        <v>140</v>
      </c>
      <c r="J7" s="296" t="str">
        <f t="shared" si="1"/>
        <v>✔</v>
      </c>
      <c r="K7" s="1"/>
      <c r="L7" s="68" t="s">
        <v>87</v>
      </c>
      <c r="M7" s="69" t="s">
        <v>24</v>
      </c>
      <c r="N7" s="307" t="s">
        <v>420</v>
      </c>
      <c r="O7" s="1"/>
      <c r="P7" s="1"/>
      <c r="Q7" s="20" t="s">
        <v>22</v>
      </c>
      <c r="R7" s="21" t="s">
        <v>23</v>
      </c>
      <c r="S7" s="22" t="s">
        <v>23</v>
      </c>
      <c r="T7" s="23">
        <v>1.0</v>
      </c>
      <c r="U7" s="24" t="s">
        <v>166</v>
      </c>
      <c r="V7" s="26">
        <v>0.0</v>
      </c>
      <c r="W7" s="25">
        <v>1.0</v>
      </c>
      <c r="X7" s="27">
        <v>0.0</v>
      </c>
      <c r="Y7" s="247">
        <v>0.0</v>
      </c>
      <c r="Z7" s="25">
        <v>0.0</v>
      </c>
      <c r="AA7" s="25">
        <v>0.0</v>
      </c>
      <c r="AB7" s="1"/>
    </row>
    <row r="8">
      <c r="A8" s="290" t="s">
        <v>405</v>
      </c>
      <c r="B8" s="291" t="s">
        <v>40</v>
      </c>
      <c r="C8" s="308" t="s">
        <v>421</v>
      </c>
      <c r="D8" s="306" t="s">
        <v>422</v>
      </c>
      <c r="E8" s="290" t="s">
        <v>423</v>
      </c>
      <c r="F8" s="21" t="s">
        <v>23</v>
      </c>
      <c r="G8" s="21" t="s">
        <v>41</v>
      </c>
      <c r="H8" s="294" t="s">
        <v>87</v>
      </c>
      <c r="I8" s="295" t="s">
        <v>140</v>
      </c>
      <c r="J8" s="296" t="str">
        <f t="shared" si="1"/>
        <v>✔</v>
      </c>
      <c r="K8" s="1"/>
      <c r="L8" s="68" t="s">
        <v>89</v>
      </c>
      <c r="M8" s="69" t="s">
        <v>28</v>
      </c>
      <c r="N8" s="309" t="s">
        <v>424</v>
      </c>
      <c r="O8" s="1"/>
      <c r="P8" s="1"/>
      <c r="Q8" s="20" t="s">
        <v>26</v>
      </c>
      <c r="R8" s="21" t="s">
        <v>23</v>
      </c>
      <c r="S8" s="22" t="s">
        <v>27</v>
      </c>
      <c r="T8" s="23">
        <v>1.0</v>
      </c>
      <c r="U8" s="24" t="s">
        <v>166</v>
      </c>
      <c r="V8" s="26">
        <v>0.0</v>
      </c>
      <c r="W8" s="25">
        <v>1.0</v>
      </c>
      <c r="X8" s="27">
        <v>0.0</v>
      </c>
      <c r="Y8" s="247">
        <v>0.0</v>
      </c>
      <c r="Z8" s="25">
        <v>0.0</v>
      </c>
      <c r="AA8" s="25">
        <v>0.0</v>
      </c>
      <c r="AB8" s="1"/>
    </row>
    <row r="9">
      <c r="A9" s="290" t="s">
        <v>405</v>
      </c>
      <c r="B9" s="291" t="s">
        <v>43</v>
      </c>
      <c r="C9" s="308" t="s">
        <v>425</v>
      </c>
      <c r="D9" s="306" t="s">
        <v>426</v>
      </c>
      <c r="E9" s="294" t="s">
        <v>427</v>
      </c>
      <c r="F9" s="21" t="s">
        <v>23</v>
      </c>
      <c r="G9" s="21" t="s">
        <v>44</v>
      </c>
      <c r="H9" s="294" t="s">
        <v>89</v>
      </c>
      <c r="I9" s="295" t="s">
        <v>140</v>
      </c>
      <c r="J9" s="296" t="str">
        <f t="shared" si="1"/>
        <v>✔</v>
      </c>
      <c r="K9" s="1"/>
      <c r="L9" s="68" t="s">
        <v>90</v>
      </c>
      <c r="M9" s="69" t="s">
        <v>37</v>
      </c>
      <c r="N9" s="1"/>
      <c r="O9" s="1"/>
      <c r="P9" s="1"/>
      <c r="Q9" s="20" t="s">
        <v>35</v>
      </c>
      <c r="R9" s="21" t="s">
        <v>23</v>
      </c>
      <c r="S9" s="22" t="s">
        <v>36</v>
      </c>
      <c r="T9" s="23">
        <v>1.0</v>
      </c>
      <c r="U9" s="24" t="s">
        <v>166</v>
      </c>
      <c r="V9" s="26">
        <v>0.0</v>
      </c>
      <c r="W9" s="25">
        <v>1.0</v>
      </c>
      <c r="X9" s="27">
        <v>0.0</v>
      </c>
      <c r="Y9" s="247">
        <v>0.0</v>
      </c>
      <c r="Z9" s="25">
        <v>0.0</v>
      </c>
      <c r="AA9" s="25">
        <v>0.0</v>
      </c>
      <c r="AB9" s="1"/>
    </row>
    <row r="10">
      <c r="A10" s="290" t="s">
        <v>405</v>
      </c>
      <c r="B10" s="291" t="s">
        <v>46</v>
      </c>
      <c r="C10" s="292" t="s">
        <v>428</v>
      </c>
      <c r="D10" s="306" t="s">
        <v>429</v>
      </c>
      <c r="E10" s="294" t="s">
        <v>430</v>
      </c>
      <c r="F10" s="21" t="s">
        <v>23</v>
      </c>
      <c r="G10" s="21" t="s">
        <v>47</v>
      </c>
      <c r="H10" s="294" t="s">
        <v>419</v>
      </c>
      <c r="I10" s="295" t="s">
        <v>140</v>
      </c>
      <c r="J10" s="296" t="str">
        <f t="shared" si="1"/>
        <v>✔</v>
      </c>
      <c r="K10" s="1"/>
      <c r="L10" s="68" t="s">
        <v>93</v>
      </c>
      <c r="M10" s="69" t="s">
        <v>51</v>
      </c>
      <c r="N10" s="1"/>
      <c r="O10" s="1"/>
      <c r="P10" s="1"/>
      <c r="Q10" s="20" t="s">
        <v>40</v>
      </c>
      <c r="R10" s="21" t="s">
        <v>23</v>
      </c>
      <c r="S10" s="22" t="s">
        <v>41</v>
      </c>
      <c r="T10" s="23">
        <v>1.0</v>
      </c>
      <c r="U10" s="24" t="s">
        <v>166</v>
      </c>
      <c r="V10" s="26">
        <v>0.0</v>
      </c>
      <c r="W10" s="25">
        <v>0.0</v>
      </c>
      <c r="X10" s="27">
        <v>0.0</v>
      </c>
      <c r="Y10" s="247">
        <v>0.0</v>
      </c>
      <c r="Z10" s="25">
        <v>0.0</v>
      </c>
      <c r="AA10" s="25">
        <v>0.0</v>
      </c>
      <c r="AB10" s="1"/>
    </row>
    <row r="11">
      <c r="A11" s="290" t="s">
        <v>405</v>
      </c>
      <c r="B11" s="291" t="s">
        <v>49</v>
      </c>
      <c r="C11" s="308" t="s">
        <v>431</v>
      </c>
      <c r="D11" s="306" t="s">
        <v>432</v>
      </c>
      <c r="E11" s="294" t="s">
        <v>433</v>
      </c>
      <c r="F11" s="21" t="s">
        <v>23</v>
      </c>
      <c r="G11" s="21" t="s">
        <v>50</v>
      </c>
      <c r="H11" s="294" t="s">
        <v>93</v>
      </c>
      <c r="I11" s="295" t="s">
        <v>140</v>
      </c>
      <c r="J11" s="296" t="str">
        <f t="shared" si="1"/>
        <v>✔</v>
      </c>
      <c r="K11" s="1"/>
      <c r="L11" s="68" t="s">
        <v>95</v>
      </c>
      <c r="M11" s="69" t="s">
        <v>55</v>
      </c>
      <c r="N11" s="1"/>
      <c r="O11" s="1"/>
      <c r="P11" s="1"/>
      <c r="Q11" s="20" t="s">
        <v>43</v>
      </c>
      <c r="R11" s="21" t="s">
        <v>23</v>
      </c>
      <c r="S11" s="22" t="s">
        <v>44</v>
      </c>
      <c r="T11" s="23">
        <v>1.0</v>
      </c>
      <c r="U11" s="24" t="s">
        <v>166</v>
      </c>
      <c r="V11" s="26">
        <v>0.0</v>
      </c>
      <c r="W11" s="25">
        <v>0.0</v>
      </c>
      <c r="X11" s="27">
        <v>0.0</v>
      </c>
      <c r="Y11" s="247">
        <v>0.0</v>
      </c>
      <c r="Z11" s="25">
        <v>0.0</v>
      </c>
      <c r="AA11" s="25">
        <v>0.0</v>
      </c>
      <c r="AB11" s="1"/>
    </row>
    <row r="12">
      <c r="A12" s="290" t="s">
        <v>405</v>
      </c>
      <c r="B12" s="291" t="s">
        <v>53</v>
      </c>
      <c r="C12" s="308" t="s">
        <v>434</v>
      </c>
      <c r="D12" s="306" t="s">
        <v>435</v>
      </c>
      <c r="E12" s="294" t="s">
        <v>436</v>
      </c>
      <c r="F12" s="21" t="s">
        <v>23</v>
      </c>
      <c r="G12" s="21" t="s">
        <v>54</v>
      </c>
      <c r="H12" s="294" t="s">
        <v>95</v>
      </c>
      <c r="I12" s="295" t="s">
        <v>140</v>
      </c>
      <c r="J12" s="296" t="str">
        <f t="shared" si="1"/>
        <v>✔</v>
      </c>
      <c r="K12" s="1"/>
      <c r="L12" s="68" t="s">
        <v>98</v>
      </c>
      <c r="M12" s="69" t="s">
        <v>60</v>
      </c>
      <c r="N12" s="1"/>
      <c r="O12" s="1"/>
      <c r="P12" s="1"/>
      <c r="Q12" s="20" t="s">
        <v>46</v>
      </c>
      <c r="R12" s="21" t="s">
        <v>23</v>
      </c>
      <c r="S12" s="22" t="s">
        <v>47</v>
      </c>
      <c r="T12" s="23">
        <v>1.0</v>
      </c>
      <c r="U12" s="24" t="s">
        <v>166</v>
      </c>
      <c r="V12" s="26">
        <v>0.0</v>
      </c>
      <c r="W12" s="25">
        <v>0.0</v>
      </c>
      <c r="X12" s="27">
        <v>0.0</v>
      </c>
      <c r="Y12" s="247">
        <v>0.0</v>
      </c>
      <c r="Z12" s="25">
        <v>0.0</v>
      </c>
      <c r="AA12" s="25">
        <v>0.0</v>
      </c>
      <c r="AB12" s="1"/>
    </row>
    <row r="13">
      <c r="A13" s="290" t="s">
        <v>405</v>
      </c>
      <c r="B13" s="291" t="s">
        <v>58</v>
      </c>
      <c r="C13" s="292" t="s">
        <v>98</v>
      </c>
      <c r="D13" s="306" t="s">
        <v>437</v>
      </c>
      <c r="E13" s="294" t="s">
        <v>438</v>
      </c>
      <c r="F13" s="21" t="s">
        <v>23</v>
      </c>
      <c r="G13" s="21" t="s">
        <v>59</v>
      </c>
      <c r="H13" s="294" t="s">
        <v>98</v>
      </c>
      <c r="I13" s="295" t="s">
        <v>140</v>
      </c>
      <c r="J13" s="296" t="str">
        <f t="shared" si="1"/>
        <v>✔</v>
      </c>
      <c r="K13" s="1"/>
      <c r="L13" s="68" t="s">
        <v>101</v>
      </c>
      <c r="M13" s="69" t="s">
        <v>63</v>
      </c>
      <c r="N13" s="1"/>
      <c r="O13" s="1"/>
      <c r="P13" s="1"/>
      <c r="Q13" s="20" t="s">
        <v>49</v>
      </c>
      <c r="R13" s="21" t="s">
        <v>23</v>
      </c>
      <c r="S13" s="22" t="s">
        <v>50</v>
      </c>
      <c r="T13" s="23">
        <v>1.0</v>
      </c>
      <c r="U13" s="24" t="s">
        <v>166</v>
      </c>
      <c r="V13" s="47">
        <v>0.0</v>
      </c>
      <c r="W13" s="25">
        <v>0.0</v>
      </c>
      <c r="X13" s="27">
        <v>0.0</v>
      </c>
      <c r="Y13" s="247">
        <v>0.0</v>
      </c>
      <c r="Z13" s="25">
        <v>0.0</v>
      </c>
      <c r="AA13" s="25">
        <v>0.0</v>
      </c>
      <c r="AB13" s="1"/>
    </row>
    <row r="14">
      <c r="A14" s="290" t="s">
        <v>405</v>
      </c>
      <c r="B14" s="291" t="s">
        <v>61</v>
      </c>
      <c r="C14" s="292" t="s">
        <v>101</v>
      </c>
      <c r="D14" s="306" t="s">
        <v>439</v>
      </c>
      <c r="E14" s="294" t="s">
        <v>440</v>
      </c>
      <c r="F14" s="21" t="s">
        <v>23</v>
      </c>
      <c r="G14" s="21" t="s">
        <v>62</v>
      </c>
      <c r="H14" s="294" t="s">
        <v>101</v>
      </c>
      <c r="I14" s="295" t="s">
        <v>140</v>
      </c>
      <c r="J14" s="296" t="str">
        <f t="shared" si="1"/>
        <v>✔</v>
      </c>
      <c r="K14" s="1"/>
      <c r="L14" s="68" t="s">
        <v>104</v>
      </c>
      <c r="M14" s="69" t="s">
        <v>67</v>
      </c>
      <c r="N14" s="1"/>
      <c r="O14" s="1"/>
      <c r="P14" s="1"/>
      <c r="Q14" s="20" t="s">
        <v>53</v>
      </c>
      <c r="R14" s="21" t="s">
        <v>23</v>
      </c>
      <c r="S14" s="22" t="s">
        <v>54</v>
      </c>
      <c r="T14" s="23">
        <v>1.0</v>
      </c>
      <c r="U14" s="24" t="s">
        <v>166</v>
      </c>
      <c r="V14" s="47">
        <v>0.0</v>
      </c>
      <c r="W14" s="25">
        <v>0.0</v>
      </c>
      <c r="X14" s="27">
        <v>0.0</v>
      </c>
      <c r="Y14" s="247">
        <v>0.0</v>
      </c>
      <c r="Z14" s="25">
        <v>0.0</v>
      </c>
      <c r="AA14" s="25">
        <v>0.0</v>
      </c>
      <c r="AB14" s="1"/>
    </row>
    <row r="15">
      <c r="A15" s="290" t="s">
        <v>405</v>
      </c>
      <c r="B15" s="291" t="s">
        <v>65</v>
      </c>
      <c r="C15" s="292" t="s">
        <v>104</v>
      </c>
      <c r="D15" s="306" t="s">
        <v>441</v>
      </c>
      <c r="E15" s="294" t="s">
        <v>442</v>
      </c>
      <c r="F15" s="21" t="s">
        <v>23</v>
      </c>
      <c r="G15" s="21" t="s">
        <v>66</v>
      </c>
      <c r="H15" s="294" t="s">
        <v>104</v>
      </c>
      <c r="I15" s="295" t="s">
        <v>140</v>
      </c>
      <c r="J15" s="296" t="str">
        <f t="shared" si="1"/>
        <v>✔</v>
      </c>
      <c r="K15" s="1"/>
      <c r="L15" s="68" t="s">
        <v>108</v>
      </c>
      <c r="M15" s="69" t="s">
        <v>71</v>
      </c>
      <c r="N15" s="1"/>
      <c r="O15" s="1"/>
      <c r="P15" s="1"/>
      <c r="Q15" s="20" t="s">
        <v>58</v>
      </c>
      <c r="R15" s="21" t="s">
        <v>23</v>
      </c>
      <c r="S15" s="22" t="s">
        <v>59</v>
      </c>
      <c r="T15" s="23">
        <v>1.0</v>
      </c>
      <c r="U15" s="24" t="s">
        <v>166</v>
      </c>
      <c r="V15" s="47">
        <v>0.0</v>
      </c>
      <c r="W15" s="25">
        <v>0.0</v>
      </c>
      <c r="X15" s="27">
        <v>0.0</v>
      </c>
      <c r="Y15" s="247">
        <v>0.0</v>
      </c>
      <c r="Z15" s="25">
        <v>0.0</v>
      </c>
      <c r="AA15" s="25">
        <v>0.0</v>
      </c>
      <c r="AB15" s="1"/>
    </row>
    <row r="16">
      <c r="A16" s="290" t="s">
        <v>405</v>
      </c>
      <c r="B16" s="291" t="s">
        <v>69</v>
      </c>
      <c r="C16" s="292" t="s">
        <v>108</v>
      </c>
      <c r="D16" s="306" t="s">
        <v>443</v>
      </c>
      <c r="E16" s="294" t="s">
        <v>444</v>
      </c>
      <c r="F16" s="21" t="s">
        <v>23</v>
      </c>
      <c r="G16" s="21" t="s">
        <v>70</v>
      </c>
      <c r="H16" s="294" t="s">
        <v>108</v>
      </c>
      <c r="I16" s="295" t="s">
        <v>140</v>
      </c>
      <c r="J16" s="296" t="str">
        <f t="shared" si="1"/>
        <v>✔</v>
      </c>
      <c r="K16" s="1"/>
      <c r="L16" s="310" t="s">
        <v>445</v>
      </c>
      <c r="M16" s="311">
        <v>1001.0</v>
      </c>
      <c r="N16" s="1"/>
      <c r="O16" s="1"/>
      <c r="P16" s="1"/>
      <c r="Q16" s="20" t="s">
        <v>61</v>
      </c>
      <c r="R16" s="21" t="s">
        <v>23</v>
      </c>
      <c r="S16" s="22" t="s">
        <v>62</v>
      </c>
      <c r="T16" s="23">
        <v>1.0</v>
      </c>
      <c r="U16" s="24" t="s">
        <v>166</v>
      </c>
      <c r="V16" s="47">
        <v>0.0</v>
      </c>
      <c r="W16" s="25">
        <v>0.0</v>
      </c>
      <c r="X16" s="27">
        <v>0.0</v>
      </c>
      <c r="Y16" s="247">
        <v>0.0</v>
      </c>
      <c r="Z16" s="25">
        <v>0.0</v>
      </c>
      <c r="AA16" s="25">
        <v>0.0</v>
      </c>
      <c r="AB16" s="1"/>
    </row>
    <row r="17">
      <c r="A17" s="312" t="s">
        <v>405</v>
      </c>
      <c r="B17" s="313" t="s">
        <v>73</v>
      </c>
      <c r="C17" s="314" t="s">
        <v>446</v>
      </c>
      <c r="D17" s="315" t="s">
        <v>447</v>
      </c>
      <c r="E17" s="316" t="s">
        <v>448</v>
      </c>
      <c r="F17" s="49" t="s">
        <v>23</v>
      </c>
      <c r="G17" s="49" t="s">
        <v>74</v>
      </c>
      <c r="H17" s="317" t="s">
        <v>449</v>
      </c>
      <c r="I17" s="295" t="s">
        <v>140</v>
      </c>
      <c r="J17" s="296" t="str">
        <f t="shared" si="1"/>
        <v>✔</v>
      </c>
      <c r="P17" s="1"/>
      <c r="Q17" s="20" t="s">
        <v>65</v>
      </c>
      <c r="R17" s="21" t="s">
        <v>23</v>
      </c>
      <c r="S17" s="22" t="s">
        <v>66</v>
      </c>
      <c r="T17" s="23">
        <v>1.0</v>
      </c>
      <c r="U17" s="24" t="s">
        <v>166</v>
      </c>
      <c r="V17" s="47">
        <v>0.0</v>
      </c>
      <c r="W17" s="25">
        <v>0.0</v>
      </c>
      <c r="X17" s="27">
        <v>0.0</v>
      </c>
      <c r="Y17" s="247">
        <v>0.0</v>
      </c>
      <c r="Z17" s="25">
        <v>0.0</v>
      </c>
      <c r="AA17" s="25">
        <v>0.0</v>
      </c>
      <c r="AB17" s="1"/>
    </row>
    <row r="18">
      <c r="A18" s="318" t="s">
        <v>405</v>
      </c>
      <c r="B18" s="319" t="s">
        <v>77</v>
      </c>
      <c r="C18" s="320" t="s">
        <v>450</v>
      </c>
      <c r="D18" s="321" t="s">
        <v>451</v>
      </c>
      <c r="E18" s="52" t="s">
        <v>452</v>
      </c>
      <c r="F18" s="52" t="s">
        <v>23</v>
      </c>
      <c r="G18" s="52" t="s">
        <v>78</v>
      </c>
      <c r="H18" s="52" t="s">
        <v>453</v>
      </c>
      <c r="I18" s="295" t="s">
        <v>140</v>
      </c>
      <c r="J18" s="296" t="str">
        <f t="shared" si="1"/>
        <v>✔</v>
      </c>
      <c r="P18" s="1"/>
      <c r="Q18" s="20" t="s">
        <v>69</v>
      </c>
      <c r="R18" s="21" t="s">
        <v>23</v>
      </c>
      <c r="S18" s="22" t="s">
        <v>70</v>
      </c>
      <c r="T18" s="23">
        <v>1.0</v>
      </c>
      <c r="U18" s="24" t="s">
        <v>166</v>
      </c>
      <c r="V18" s="47">
        <v>0.0</v>
      </c>
      <c r="W18" s="25">
        <v>0.0</v>
      </c>
      <c r="X18" s="27">
        <v>0.0</v>
      </c>
      <c r="Y18" s="247">
        <v>0.0</v>
      </c>
      <c r="Z18" s="25">
        <v>0.0</v>
      </c>
      <c r="AA18" s="25">
        <v>0.0</v>
      </c>
      <c r="AB18" s="1"/>
    </row>
    <row r="19">
      <c r="A19" s="318" t="s">
        <v>405</v>
      </c>
      <c r="B19" s="319" t="s">
        <v>81</v>
      </c>
      <c r="C19" s="320" t="s">
        <v>454</v>
      </c>
      <c r="D19" s="321" t="s">
        <v>455</v>
      </c>
      <c r="E19" s="322" t="s">
        <v>456</v>
      </c>
      <c r="F19" s="52" t="s">
        <v>23</v>
      </c>
      <c r="G19" s="52" t="s">
        <v>82</v>
      </c>
      <c r="H19" s="322" t="s">
        <v>457</v>
      </c>
      <c r="I19" s="295" t="s">
        <v>140</v>
      </c>
      <c r="J19" s="296" t="str">
        <f t="shared" si="1"/>
        <v>✔</v>
      </c>
      <c r="P19" s="1"/>
      <c r="Q19" s="48" t="s">
        <v>73</v>
      </c>
      <c r="R19" s="49" t="s">
        <v>23</v>
      </c>
      <c r="S19" s="50" t="s">
        <v>74</v>
      </c>
      <c r="T19" s="23">
        <v>1.0</v>
      </c>
      <c r="U19" s="24" t="s">
        <v>166</v>
      </c>
      <c r="V19" s="47">
        <v>0.0</v>
      </c>
      <c r="W19" s="25">
        <v>0.0</v>
      </c>
      <c r="X19" s="27">
        <v>0.0</v>
      </c>
      <c r="Y19" s="247">
        <v>0.0</v>
      </c>
      <c r="Z19" s="25">
        <v>0.0</v>
      </c>
      <c r="AA19" s="25">
        <v>0.0</v>
      </c>
      <c r="AB19" s="1"/>
    </row>
    <row r="20">
      <c r="A20" s="323" t="s">
        <v>458</v>
      </c>
      <c r="B20" s="324" t="s">
        <v>14</v>
      </c>
      <c r="C20" s="325" t="s">
        <v>459</v>
      </c>
      <c r="D20" s="326" t="s">
        <v>460</v>
      </c>
      <c r="E20" s="327" t="s">
        <v>461</v>
      </c>
      <c r="F20" s="328" t="s">
        <v>88</v>
      </c>
      <c r="G20" s="328" t="s">
        <v>79</v>
      </c>
      <c r="H20" s="327" t="s">
        <v>93</v>
      </c>
      <c r="I20" s="295" t="s">
        <v>140</v>
      </c>
      <c r="J20" s="296" t="str">
        <f t="shared" si="1"/>
        <v>✔</v>
      </c>
      <c r="K20" s="1"/>
      <c r="L20" s="297" t="s">
        <v>462</v>
      </c>
      <c r="M20" s="268"/>
      <c r="N20" s="268"/>
      <c r="O20" s="269"/>
      <c r="P20" s="1"/>
      <c r="Q20" s="51" t="s">
        <v>77</v>
      </c>
      <c r="R20" s="52" t="s">
        <v>23</v>
      </c>
      <c r="S20" s="53" t="s">
        <v>78</v>
      </c>
      <c r="T20" s="1" t="s">
        <v>79</v>
      </c>
      <c r="U20" s="54" t="s">
        <v>79</v>
      </c>
      <c r="V20" s="47" t="s">
        <v>79</v>
      </c>
      <c r="W20" s="25" t="s">
        <v>79</v>
      </c>
      <c r="X20" s="27">
        <v>0.0</v>
      </c>
      <c r="Y20" s="247">
        <v>1.0</v>
      </c>
      <c r="Z20" s="25">
        <v>0.0</v>
      </c>
      <c r="AA20" s="25">
        <v>0.0</v>
      </c>
      <c r="AB20" s="1"/>
    </row>
    <row r="21">
      <c r="A21" s="329" t="s">
        <v>458</v>
      </c>
      <c r="B21" s="330" t="s">
        <v>15</v>
      </c>
      <c r="C21" s="331" t="s">
        <v>463</v>
      </c>
      <c r="D21" s="332" t="s">
        <v>464</v>
      </c>
      <c r="E21" s="333" t="s">
        <v>465</v>
      </c>
      <c r="F21" s="77" t="s">
        <v>50</v>
      </c>
      <c r="G21" s="77" t="s">
        <v>79</v>
      </c>
      <c r="H21" s="333" t="s">
        <v>93</v>
      </c>
      <c r="I21" s="295" t="s">
        <v>140</v>
      </c>
      <c r="J21" s="296" t="str">
        <f t="shared" si="1"/>
        <v>✔</v>
      </c>
      <c r="K21" s="1"/>
      <c r="L21" s="297" t="s">
        <v>466</v>
      </c>
      <c r="M21" s="269"/>
      <c r="N21" s="334" t="s">
        <v>467</v>
      </c>
      <c r="O21" s="269"/>
      <c r="P21" s="1"/>
      <c r="Q21" s="55" t="s">
        <v>81</v>
      </c>
      <c r="R21" s="56" t="s">
        <v>23</v>
      </c>
      <c r="S21" s="57" t="s">
        <v>82</v>
      </c>
      <c r="T21" s="256">
        <v>1.0</v>
      </c>
      <c r="U21" s="249" t="s">
        <v>161</v>
      </c>
      <c r="V21" s="255" t="s">
        <v>79</v>
      </c>
      <c r="W21" s="256" t="s">
        <v>79</v>
      </c>
      <c r="X21" s="183">
        <v>0.0</v>
      </c>
      <c r="Y21" s="257">
        <v>1.0</v>
      </c>
      <c r="Z21" s="25">
        <v>1.0</v>
      </c>
      <c r="AA21" s="25">
        <v>0.0</v>
      </c>
      <c r="AB21" s="1"/>
    </row>
    <row r="22">
      <c r="A22" s="329" t="s">
        <v>458</v>
      </c>
      <c r="B22" s="330" t="s">
        <v>91</v>
      </c>
      <c r="C22" s="331" t="s">
        <v>468</v>
      </c>
      <c r="D22" s="332" t="s">
        <v>469</v>
      </c>
      <c r="E22" s="333" t="s">
        <v>470</v>
      </c>
      <c r="F22" s="77" t="s">
        <v>54</v>
      </c>
      <c r="G22" s="77" t="s">
        <v>79</v>
      </c>
      <c r="H22" s="333" t="s">
        <v>93</v>
      </c>
      <c r="I22" s="295" t="s">
        <v>140</v>
      </c>
      <c r="J22" s="296" t="str">
        <f t="shared" si="1"/>
        <v>✔</v>
      </c>
      <c r="K22" s="299" t="s">
        <v>471</v>
      </c>
      <c r="L22" s="299" t="s">
        <v>4</v>
      </c>
      <c r="M22" s="299" t="s">
        <v>472</v>
      </c>
      <c r="N22" s="299" t="s">
        <v>473</v>
      </c>
      <c r="O22" s="299" t="s">
        <v>474</v>
      </c>
      <c r="P22" s="1"/>
      <c r="Q22" s="70" t="s">
        <v>14</v>
      </c>
      <c r="R22" s="71" t="s">
        <v>88</v>
      </c>
      <c r="S22" s="72" t="s">
        <v>79</v>
      </c>
      <c r="T22" s="23">
        <v>0.0</v>
      </c>
      <c r="U22" s="24" t="s">
        <v>161</v>
      </c>
      <c r="V22" s="47">
        <v>1.0</v>
      </c>
      <c r="W22" s="25">
        <v>0.0</v>
      </c>
      <c r="X22" s="27">
        <v>0.0</v>
      </c>
      <c r="Y22" s="247">
        <v>0.0</v>
      </c>
      <c r="Z22" s="25">
        <v>0.0</v>
      </c>
      <c r="AA22" s="25">
        <v>0.0</v>
      </c>
      <c r="AB22" s="1"/>
    </row>
    <row r="23">
      <c r="A23" s="329" t="s">
        <v>458</v>
      </c>
      <c r="B23" s="330" t="s">
        <v>94</v>
      </c>
      <c r="C23" s="335" t="s">
        <v>475</v>
      </c>
      <c r="D23" s="336" t="s">
        <v>476</v>
      </c>
      <c r="E23" s="333" t="s">
        <v>477</v>
      </c>
      <c r="F23" s="77" t="s">
        <v>59</v>
      </c>
      <c r="G23" s="77" t="s">
        <v>79</v>
      </c>
      <c r="H23" s="333" t="s">
        <v>93</v>
      </c>
      <c r="I23" s="295" t="s">
        <v>140</v>
      </c>
      <c r="J23" s="296" t="str">
        <f t="shared" si="1"/>
        <v>✔</v>
      </c>
      <c r="K23" s="307" t="s">
        <v>478</v>
      </c>
      <c r="L23" s="337" t="s">
        <v>23</v>
      </c>
      <c r="M23" s="338" t="s">
        <v>479</v>
      </c>
      <c r="N23" s="339" t="s">
        <v>166</v>
      </c>
      <c r="O23" s="338" t="s">
        <v>479</v>
      </c>
      <c r="P23" s="1"/>
      <c r="Q23" s="76" t="s">
        <v>15</v>
      </c>
      <c r="R23" s="77" t="s">
        <v>50</v>
      </c>
      <c r="S23" s="78" t="s">
        <v>79</v>
      </c>
      <c r="T23" s="23">
        <v>0.0</v>
      </c>
      <c r="V23" s="47">
        <v>1.0</v>
      </c>
      <c r="W23" s="25">
        <v>0.0</v>
      </c>
      <c r="X23" s="27">
        <v>0.0</v>
      </c>
      <c r="Y23" s="247">
        <v>0.0</v>
      </c>
      <c r="Z23" s="25">
        <v>0.0</v>
      </c>
      <c r="AA23" s="25">
        <v>0.0</v>
      </c>
      <c r="AB23" s="1"/>
    </row>
    <row r="24">
      <c r="A24" s="329" t="s">
        <v>458</v>
      </c>
      <c r="B24" s="330" t="s">
        <v>96</v>
      </c>
      <c r="C24" s="331" t="s">
        <v>480</v>
      </c>
      <c r="D24" s="332" t="s">
        <v>481</v>
      </c>
      <c r="E24" s="333" t="s">
        <v>482</v>
      </c>
      <c r="F24" s="77" t="s">
        <v>62</v>
      </c>
      <c r="G24" s="77" t="s">
        <v>79</v>
      </c>
      <c r="H24" s="333" t="s">
        <v>93</v>
      </c>
      <c r="I24" s="295" t="s">
        <v>140</v>
      </c>
      <c r="J24" s="296" t="str">
        <f t="shared" si="1"/>
        <v>✔</v>
      </c>
      <c r="K24" s="340" t="s">
        <v>93</v>
      </c>
      <c r="L24" s="341" t="s">
        <v>88</v>
      </c>
      <c r="M24" s="340" t="s">
        <v>79</v>
      </c>
      <c r="N24" s="342" t="s">
        <v>161</v>
      </c>
      <c r="O24" s="342" t="s">
        <v>51</v>
      </c>
      <c r="P24" s="1"/>
      <c r="Q24" s="76" t="s">
        <v>91</v>
      </c>
      <c r="R24" s="77" t="s">
        <v>54</v>
      </c>
      <c r="S24" s="78" t="s">
        <v>79</v>
      </c>
      <c r="T24" s="23">
        <v>0.0</v>
      </c>
      <c r="V24" s="47">
        <v>1.0</v>
      </c>
      <c r="W24" s="25">
        <v>0.0</v>
      </c>
      <c r="X24" s="27">
        <v>0.0</v>
      </c>
      <c r="Y24" s="247">
        <v>0.0</v>
      </c>
      <c r="Z24" s="25">
        <v>0.0</v>
      </c>
      <c r="AA24" s="25">
        <v>0.0</v>
      </c>
      <c r="AB24" s="1"/>
    </row>
    <row r="25">
      <c r="A25" s="329" t="s">
        <v>458</v>
      </c>
      <c r="B25" s="343" t="s">
        <v>92</v>
      </c>
      <c r="C25" s="344" t="s">
        <v>483</v>
      </c>
      <c r="D25" s="336" t="s">
        <v>484</v>
      </c>
      <c r="E25" s="345" t="s">
        <v>485</v>
      </c>
      <c r="F25" s="83" t="s">
        <v>70</v>
      </c>
      <c r="G25" s="83" t="s">
        <v>79</v>
      </c>
      <c r="H25" s="333" t="s">
        <v>93</v>
      </c>
      <c r="I25" s="295" t="s">
        <v>140</v>
      </c>
      <c r="J25" s="296" t="str">
        <f t="shared" si="1"/>
        <v>✔</v>
      </c>
      <c r="K25" s="346"/>
      <c r="L25" s="347"/>
      <c r="M25" s="346"/>
      <c r="N25" s="346"/>
      <c r="O25" s="346"/>
      <c r="P25" s="1"/>
      <c r="Q25" s="82" t="s">
        <v>92</v>
      </c>
      <c r="R25" s="83" t="s">
        <v>70</v>
      </c>
      <c r="S25" s="78" t="s">
        <v>79</v>
      </c>
      <c r="T25" s="23">
        <v>0.0</v>
      </c>
      <c r="V25" s="47">
        <v>1.0</v>
      </c>
      <c r="W25" s="25">
        <v>0.0</v>
      </c>
      <c r="X25" s="27">
        <v>0.0</v>
      </c>
      <c r="Y25" s="247">
        <v>0.0</v>
      </c>
      <c r="Z25" s="25">
        <v>0.0</v>
      </c>
      <c r="AA25" s="25">
        <v>0.0</v>
      </c>
      <c r="AB25" s="1"/>
    </row>
    <row r="26">
      <c r="A26" s="329" t="s">
        <v>458</v>
      </c>
      <c r="B26" s="330" t="s">
        <v>12</v>
      </c>
      <c r="C26" s="331" t="s">
        <v>486</v>
      </c>
      <c r="D26" s="332" t="s">
        <v>487</v>
      </c>
      <c r="E26" s="333" t="s">
        <v>488</v>
      </c>
      <c r="F26" s="77" t="s">
        <v>99</v>
      </c>
      <c r="G26" s="77" t="s">
        <v>79</v>
      </c>
      <c r="H26" s="333" t="s">
        <v>93</v>
      </c>
      <c r="I26" s="295" t="s">
        <v>140</v>
      </c>
      <c r="J26" s="296" t="str">
        <f t="shared" si="1"/>
        <v>✔</v>
      </c>
      <c r="K26" s="346"/>
      <c r="L26" s="348" t="s">
        <v>50</v>
      </c>
      <c r="M26" s="346"/>
      <c r="N26" s="346"/>
      <c r="O26" s="346"/>
      <c r="P26" s="1"/>
      <c r="Q26" s="76" t="s">
        <v>94</v>
      </c>
      <c r="R26" s="77" t="s">
        <v>59</v>
      </c>
      <c r="S26" s="78" t="s">
        <v>79</v>
      </c>
      <c r="T26" s="23">
        <v>0.0</v>
      </c>
      <c r="V26" s="47">
        <v>1.0</v>
      </c>
      <c r="W26" s="25">
        <v>0.0</v>
      </c>
      <c r="X26" s="27">
        <v>0.0</v>
      </c>
      <c r="Y26" s="247">
        <v>0.0</v>
      </c>
      <c r="Z26" s="25">
        <v>0.0</v>
      </c>
      <c r="AA26" s="25">
        <v>0.0</v>
      </c>
      <c r="AB26" s="1"/>
    </row>
    <row r="27">
      <c r="A27" s="329" t="s">
        <v>458</v>
      </c>
      <c r="B27" s="330" t="s">
        <v>13</v>
      </c>
      <c r="C27" s="331" t="s">
        <v>489</v>
      </c>
      <c r="D27" s="332" t="s">
        <v>490</v>
      </c>
      <c r="E27" s="333" t="s">
        <v>491</v>
      </c>
      <c r="F27" s="77" t="s">
        <v>102</v>
      </c>
      <c r="G27" s="77" t="s">
        <v>79</v>
      </c>
      <c r="H27" s="333" t="s">
        <v>93</v>
      </c>
      <c r="I27" s="295" t="s">
        <v>140</v>
      </c>
      <c r="J27" s="296" t="str">
        <f t="shared" si="1"/>
        <v>✔</v>
      </c>
      <c r="K27" s="346"/>
      <c r="L27" s="348" t="s">
        <v>54</v>
      </c>
      <c r="M27" s="346"/>
      <c r="N27" s="346"/>
      <c r="O27" s="346"/>
      <c r="P27" s="1"/>
      <c r="Q27" s="76" t="s">
        <v>96</v>
      </c>
      <c r="R27" s="77" t="s">
        <v>62</v>
      </c>
      <c r="S27" s="78" t="s">
        <v>79</v>
      </c>
      <c r="T27" s="23">
        <v>0.0</v>
      </c>
      <c r="V27" s="47">
        <v>1.0</v>
      </c>
      <c r="W27" s="25">
        <v>0.0</v>
      </c>
      <c r="X27" s="27">
        <v>0.0</v>
      </c>
      <c r="Y27" s="247">
        <v>0.0</v>
      </c>
      <c r="Z27" s="25">
        <v>0.0</v>
      </c>
      <c r="AA27" s="25">
        <v>0.0</v>
      </c>
      <c r="AB27" s="1"/>
    </row>
    <row r="28">
      <c r="A28" s="329" t="s">
        <v>458</v>
      </c>
      <c r="B28" s="330" t="s">
        <v>105</v>
      </c>
      <c r="C28" s="331" t="s">
        <v>492</v>
      </c>
      <c r="D28" s="332" t="s">
        <v>493</v>
      </c>
      <c r="E28" s="333" t="s">
        <v>494</v>
      </c>
      <c r="F28" s="77" t="s">
        <v>106</v>
      </c>
      <c r="G28" s="77" t="s">
        <v>79</v>
      </c>
      <c r="H28" s="333" t="s">
        <v>93</v>
      </c>
      <c r="I28" s="295" t="s">
        <v>140</v>
      </c>
      <c r="J28" s="296" t="str">
        <f t="shared" si="1"/>
        <v>✔</v>
      </c>
      <c r="K28" s="346"/>
      <c r="L28" s="348" t="s">
        <v>59</v>
      </c>
      <c r="M28" s="346"/>
      <c r="N28" s="346"/>
      <c r="O28" s="346"/>
      <c r="P28" s="1"/>
      <c r="Q28" s="76" t="s">
        <v>12</v>
      </c>
      <c r="R28" s="77" t="s">
        <v>99</v>
      </c>
      <c r="S28" s="78" t="s">
        <v>79</v>
      </c>
      <c r="T28" s="23" t="s">
        <v>79</v>
      </c>
      <c r="V28" s="47">
        <v>1.0</v>
      </c>
      <c r="W28" s="25">
        <v>0.0</v>
      </c>
      <c r="X28" s="27">
        <v>0.0</v>
      </c>
      <c r="Y28" s="247">
        <v>0.0</v>
      </c>
      <c r="Z28" s="25">
        <v>0.0</v>
      </c>
      <c r="AA28" s="25">
        <v>0.0</v>
      </c>
      <c r="AB28" s="1"/>
    </row>
    <row r="29">
      <c r="A29" s="329" t="s">
        <v>458</v>
      </c>
      <c r="B29" s="330" t="s">
        <v>109</v>
      </c>
      <c r="C29" s="331" t="s">
        <v>495</v>
      </c>
      <c r="D29" s="332" t="s">
        <v>496</v>
      </c>
      <c r="E29" s="333" t="s">
        <v>497</v>
      </c>
      <c r="F29" s="77" t="s">
        <v>78</v>
      </c>
      <c r="G29" s="77" t="s">
        <v>79</v>
      </c>
      <c r="H29" s="333" t="s">
        <v>93</v>
      </c>
      <c r="I29" s="295" t="s">
        <v>140</v>
      </c>
      <c r="J29" s="296" t="str">
        <f t="shared" si="1"/>
        <v>✔</v>
      </c>
      <c r="K29" s="346"/>
      <c r="L29" s="348" t="s">
        <v>62</v>
      </c>
      <c r="M29" s="346"/>
      <c r="N29" s="346"/>
      <c r="O29" s="346"/>
      <c r="P29" s="1"/>
      <c r="Q29" s="76" t="s">
        <v>13</v>
      </c>
      <c r="R29" s="77" t="s">
        <v>102</v>
      </c>
      <c r="S29" s="78" t="s">
        <v>79</v>
      </c>
      <c r="T29" s="23" t="s">
        <v>79</v>
      </c>
      <c r="V29" s="47">
        <v>1.0</v>
      </c>
      <c r="W29" s="25">
        <v>0.0</v>
      </c>
      <c r="X29" s="27">
        <v>0.0</v>
      </c>
      <c r="Y29" s="247">
        <v>0.0</v>
      </c>
      <c r="Z29" s="25">
        <v>0.0</v>
      </c>
      <c r="AA29" s="25">
        <v>0.0</v>
      </c>
      <c r="AB29" s="1"/>
    </row>
    <row r="30">
      <c r="A30" s="329" t="s">
        <v>458</v>
      </c>
      <c r="B30" s="330" t="s">
        <v>111</v>
      </c>
      <c r="C30" s="331" t="s">
        <v>498</v>
      </c>
      <c r="D30" s="332" t="s">
        <v>499</v>
      </c>
      <c r="E30" s="333" t="s">
        <v>500</v>
      </c>
      <c r="F30" s="77" t="s">
        <v>112</v>
      </c>
      <c r="G30" s="77" t="s">
        <v>79</v>
      </c>
      <c r="H30" s="333" t="s">
        <v>98</v>
      </c>
      <c r="I30" s="295" t="s">
        <v>140</v>
      </c>
      <c r="J30" s="296" t="str">
        <f t="shared" si="1"/>
        <v>✔</v>
      </c>
      <c r="K30" s="346"/>
      <c r="L30" s="348" t="s">
        <v>99</v>
      </c>
      <c r="M30" s="346"/>
      <c r="N30" s="346"/>
      <c r="O30" s="346"/>
      <c r="P30" s="1"/>
      <c r="Q30" s="76" t="s">
        <v>105</v>
      </c>
      <c r="R30" s="77" t="s">
        <v>106</v>
      </c>
      <c r="S30" s="78" t="s">
        <v>79</v>
      </c>
      <c r="T30" s="23" t="s">
        <v>79</v>
      </c>
      <c r="V30" s="47">
        <v>1.0</v>
      </c>
      <c r="W30" s="25">
        <v>0.0</v>
      </c>
      <c r="X30" s="27">
        <v>0.0</v>
      </c>
      <c r="Y30" s="247">
        <v>0.0</v>
      </c>
      <c r="Z30" s="25">
        <v>0.0</v>
      </c>
      <c r="AA30" s="25">
        <v>0.0</v>
      </c>
      <c r="AB30" s="1"/>
    </row>
    <row r="31">
      <c r="A31" s="329" t="s">
        <v>458</v>
      </c>
      <c r="B31" s="330" t="s">
        <v>114</v>
      </c>
      <c r="C31" s="331" t="s">
        <v>501</v>
      </c>
      <c r="D31" s="332" t="s">
        <v>502</v>
      </c>
      <c r="E31" s="333" t="s">
        <v>503</v>
      </c>
      <c r="F31" s="77" t="s">
        <v>115</v>
      </c>
      <c r="G31" s="77" t="s">
        <v>79</v>
      </c>
      <c r="H31" s="333" t="s">
        <v>101</v>
      </c>
      <c r="I31" s="295" t="s">
        <v>140</v>
      </c>
      <c r="J31" s="296" t="str">
        <f t="shared" si="1"/>
        <v>✔</v>
      </c>
      <c r="K31" s="346"/>
      <c r="L31" s="348" t="s">
        <v>102</v>
      </c>
      <c r="M31" s="346"/>
      <c r="N31" s="346"/>
      <c r="O31" s="346"/>
      <c r="P31" s="1"/>
      <c r="Q31" s="76" t="s">
        <v>109</v>
      </c>
      <c r="R31" s="77" t="s">
        <v>78</v>
      </c>
      <c r="S31" s="78" t="s">
        <v>79</v>
      </c>
      <c r="T31" s="23">
        <v>0.0</v>
      </c>
      <c r="V31" s="47">
        <v>1.0</v>
      </c>
      <c r="W31" s="25">
        <v>0.0</v>
      </c>
      <c r="X31" s="27">
        <v>0.0</v>
      </c>
      <c r="Y31" s="247">
        <v>0.0</v>
      </c>
      <c r="Z31" s="25">
        <v>0.0</v>
      </c>
      <c r="AA31" s="25">
        <v>0.0</v>
      </c>
      <c r="AB31" s="1"/>
    </row>
    <row r="32">
      <c r="A32" s="329" t="s">
        <v>458</v>
      </c>
      <c r="B32" s="330" t="s">
        <v>116</v>
      </c>
      <c r="C32" s="331" t="s">
        <v>504</v>
      </c>
      <c r="D32" s="332" t="s">
        <v>505</v>
      </c>
      <c r="E32" s="333" t="s">
        <v>506</v>
      </c>
      <c r="F32" s="77" t="s">
        <v>117</v>
      </c>
      <c r="G32" s="77" t="s">
        <v>79</v>
      </c>
      <c r="H32" s="333" t="s">
        <v>104</v>
      </c>
      <c r="I32" s="295" t="s">
        <v>140</v>
      </c>
      <c r="J32" s="296" t="str">
        <f t="shared" si="1"/>
        <v>✔</v>
      </c>
      <c r="K32" s="346"/>
      <c r="L32" s="348" t="s">
        <v>106</v>
      </c>
      <c r="M32" s="346"/>
      <c r="N32" s="346"/>
      <c r="O32" s="346"/>
      <c r="P32" s="1"/>
      <c r="Q32" s="76" t="s">
        <v>111</v>
      </c>
      <c r="R32" s="77" t="s">
        <v>112</v>
      </c>
      <c r="S32" s="78" t="s">
        <v>79</v>
      </c>
      <c r="T32" s="23">
        <v>0.0</v>
      </c>
      <c r="U32" s="24" t="s">
        <v>507</v>
      </c>
      <c r="V32" s="47">
        <v>1.0</v>
      </c>
      <c r="W32" s="25">
        <v>0.0</v>
      </c>
      <c r="X32" s="27">
        <v>0.0</v>
      </c>
      <c r="Y32" s="247">
        <v>0.0</v>
      </c>
      <c r="Z32" s="25">
        <v>0.0</v>
      </c>
      <c r="AA32" s="25">
        <v>0.0</v>
      </c>
      <c r="AB32" s="1"/>
    </row>
    <row r="33">
      <c r="A33" s="329" t="s">
        <v>458</v>
      </c>
      <c r="B33" s="330" t="s">
        <v>110</v>
      </c>
      <c r="C33" s="331" t="s">
        <v>508</v>
      </c>
      <c r="D33" s="332" t="s">
        <v>509</v>
      </c>
      <c r="E33" s="345" t="s">
        <v>510</v>
      </c>
      <c r="F33" s="77" t="s">
        <v>119</v>
      </c>
      <c r="G33" s="77" t="s">
        <v>79</v>
      </c>
      <c r="H33" s="333" t="s">
        <v>511</v>
      </c>
      <c r="I33" s="295" t="s">
        <v>140</v>
      </c>
      <c r="J33" s="296" t="str">
        <f t="shared" si="1"/>
        <v>✔</v>
      </c>
      <c r="K33" s="346"/>
      <c r="L33" s="349" t="s">
        <v>78</v>
      </c>
      <c r="M33" s="346"/>
      <c r="N33" s="346"/>
      <c r="O33" s="346"/>
      <c r="P33" s="1"/>
      <c r="Q33" s="76" t="s">
        <v>114</v>
      </c>
      <c r="R33" s="77" t="s">
        <v>115</v>
      </c>
      <c r="S33" s="78" t="s">
        <v>79</v>
      </c>
      <c r="T33" s="23">
        <v>0.0</v>
      </c>
      <c r="U33" s="24" t="s">
        <v>512</v>
      </c>
      <c r="V33" s="47">
        <v>1.0</v>
      </c>
      <c r="W33" s="25">
        <v>0.0</v>
      </c>
      <c r="X33" s="27">
        <v>0.0</v>
      </c>
      <c r="Y33" s="247">
        <v>0.0</v>
      </c>
      <c r="Z33" s="25">
        <v>0.0</v>
      </c>
      <c r="AA33" s="25">
        <v>0.0</v>
      </c>
      <c r="AB33" s="1"/>
    </row>
    <row r="34">
      <c r="A34" s="329" t="s">
        <v>458</v>
      </c>
      <c r="B34" s="330" t="s">
        <v>121</v>
      </c>
      <c r="C34" s="331" t="s">
        <v>513</v>
      </c>
      <c r="D34" s="332" t="s">
        <v>514</v>
      </c>
      <c r="E34" s="333" t="s">
        <v>515</v>
      </c>
      <c r="F34" s="77" t="s">
        <v>122</v>
      </c>
      <c r="G34" s="77" t="s">
        <v>79</v>
      </c>
      <c r="H34" s="333" t="s">
        <v>449</v>
      </c>
      <c r="I34" s="295" t="s">
        <v>140</v>
      </c>
      <c r="J34" s="296" t="str">
        <f t="shared" si="1"/>
        <v>✔</v>
      </c>
      <c r="K34" s="307" t="s">
        <v>98</v>
      </c>
      <c r="L34" s="348" t="s">
        <v>112</v>
      </c>
      <c r="M34" s="307" t="s">
        <v>79</v>
      </c>
      <c r="N34" s="350" t="s">
        <v>507</v>
      </c>
      <c r="O34" s="350" t="s">
        <v>60</v>
      </c>
      <c r="P34" s="1"/>
      <c r="Q34" s="76" t="s">
        <v>116</v>
      </c>
      <c r="R34" s="77" t="s">
        <v>117</v>
      </c>
      <c r="S34" s="78" t="s">
        <v>79</v>
      </c>
      <c r="T34" s="23">
        <v>0.0</v>
      </c>
      <c r="U34" s="24" t="s">
        <v>516</v>
      </c>
      <c r="V34" s="47">
        <v>1.0</v>
      </c>
      <c r="W34" s="25">
        <v>0.0</v>
      </c>
      <c r="X34" s="27">
        <v>0.0</v>
      </c>
      <c r="Y34" s="247">
        <v>0.0</v>
      </c>
      <c r="Z34" s="25">
        <v>0.0</v>
      </c>
      <c r="AA34" s="25">
        <v>0.0</v>
      </c>
      <c r="AB34" s="1"/>
    </row>
    <row r="35">
      <c r="A35" s="329" t="s">
        <v>458</v>
      </c>
      <c r="B35" s="330" t="s">
        <v>124</v>
      </c>
      <c r="C35" s="351" t="s">
        <v>517</v>
      </c>
      <c r="D35" s="332" t="s">
        <v>518</v>
      </c>
      <c r="E35" s="333" t="s">
        <v>519</v>
      </c>
      <c r="F35" s="77" t="s">
        <v>41</v>
      </c>
      <c r="G35" s="77" t="s">
        <v>79</v>
      </c>
      <c r="H35" s="345" t="s">
        <v>520</v>
      </c>
      <c r="I35" s="295" t="s">
        <v>140</v>
      </c>
      <c r="J35" s="296" t="str">
        <f t="shared" si="1"/>
        <v>✔</v>
      </c>
      <c r="K35" s="299" t="s">
        <v>101</v>
      </c>
      <c r="L35" s="352" t="s">
        <v>115</v>
      </c>
      <c r="M35" s="299" t="s">
        <v>79</v>
      </c>
      <c r="N35" s="353" t="s">
        <v>512</v>
      </c>
      <c r="O35" s="353" t="s">
        <v>63</v>
      </c>
      <c r="P35" s="1"/>
      <c r="Q35" s="76" t="s">
        <v>110</v>
      </c>
      <c r="R35" s="77" t="s">
        <v>119</v>
      </c>
      <c r="S35" s="78" t="s">
        <v>79</v>
      </c>
      <c r="T35" s="23">
        <v>0.0</v>
      </c>
      <c r="U35" s="24" t="s">
        <v>305</v>
      </c>
      <c r="V35" s="26">
        <v>1.0</v>
      </c>
      <c r="W35" s="25" t="s">
        <v>79</v>
      </c>
      <c r="X35" s="27">
        <v>0.0</v>
      </c>
      <c r="Y35" s="247">
        <v>0.0</v>
      </c>
      <c r="Z35" s="25">
        <v>0.0</v>
      </c>
      <c r="AA35" s="25">
        <v>0.0</v>
      </c>
      <c r="AB35" s="1"/>
    </row>
    <row r="36">
      <c r="A36" s="354" t="s">
        <v>458</v>
      </c>
      <c r="B36" s="355" t="s">
        <v>125</v>
      </c>
      <c r="C36" s="356" t="s">
        <v>521</v>
      </c>
      <c r="D36" s="357" t="s">
        <v>522</v>
      </c>
      <c r="E36" s="358" t="s">
        <v>523</v>
      </c>
      <c r="F36" s="88" t="s">
        <v>126</v>
      </c>
      <c r="G36" s="88" t="s">
        <v>79</v>
      </c>
      <c r="H36" s="345" t="s">
        <v>520</v>
      </c>
      <c r="I36" s="295" t="s">
        <v>140</v>
      </c>
      <c r="J36" s="296" t="str">
        <f t="shared" si="1"/>
        <v>✔</v>
      </c>
      <c r="K36" s="307" t="s">
        <v>104</v>
      </c>
      <c r="L36" s="348" t="s">
        <v>117</v>
      </c>
      <c r="M36" s="307" t="s">
        <v>79</v>
      </c>
      <c r="N36" s="350" t="s">
        <v>516</v>
      </c>
      <c r="O36" s="350" t="s">
        <v>67</v>
      </c>
      <c r="P36" s="1"/>
      <c r="Q36" s="76" t="s">
        <v>121</v>
      </c>
      <c r="R36" s="77" t="s">
        <v>122</v>
      </c>
      <c r="S36" s="86" t="s">
        <v>79</v>
      </c>
      <c r="T36" s="23">
        <v>0.0</v>
      </c>
      <c r="U36" s="24" t="s">
        <v>178</v>
      </c>
      <c r="V36" s="47">
        <v>1.0</v>
      </c>
      <c r="W36" s="25">
        <v>0.0</v>
      </c>
      <c r="X36" s="27">
        <v>0.0</v>
      </c>
      <c r="Y36" s="247">
        <v>0.0</v>
      </c>
      <c r="Z36" s="25">
        <v>0.0</v>
      </c>
      <c r="AA36" s="25">
        <v>0.0</v>
      </c>
      <c r="AB36" s="1"/>
    </row>
    <row r="37">
      <c r="A37" s="359" t="s">
        <v>128</v>
      </c>
      <c r="B37" s="360" t="s">
        <v>128</v>
      </c>
      <c r="C37" s="361" t="s">
        <v>524</v>
      </c>
      <c r="D37" s="362" t="s">
        <v>525</v>
      </c>
      <c r="E37" s="363" t="s">
        <v>526</v>
      </c>
      <c r="F37" s="91" t="s">
        <v>27</v>
      </c>
      <c r="G37" s="91" t="s">
        <v>79</v>
      </c>
      <c r="H37" s="364" t="s">
        <v>453</v>
      </c>
      <c r="I37" s="295" t="s">
        <v>140</v>
      </c>
      <c r="J37" s="296" t="str">
        <f t="shared" si="1"/>
        <v>✔</v>
      </c>
      <c r="K37" s="299" t="s">
        <v>87</v>
      </c>
      <c r="L37" s="352" t="s">
        <v>119</v>
      </c>
      <c r="M37" s="299" t="s">
        <v>79</v>
      </c>
      <c r="N37" s="353" t="s">
        <v>527</v>
      </c>
      <c r="O37" s="353" t="s">
        <v>24</v>
      </c>
      <c r="P37" s="1"/>
      <c r="Q37" s="76" t="s">
        <v>124</v>
      </c>
      <c r="R37" s="77" t="s">
        <v>41</v>
      </c>
      <c r="S37" s="86" t="s">
        <v>79</v>
      </c>
      <c r="T37" s="23" t="s">
        <v>79</v>
      </c>
      <c r="V37" s="47">
        <v>0.0</v>
      </c>
      <c r="W37" s="25">
        <v>0.0</v>
      </c>
      <c r="X37" s="27">
        <v>0.0</v>
      </c>
      <c r="Y37" s="247">
        <v>0.0</v>
      </c>
      <c r="Z37" s="25">
        <v>0.0</v>
      </c>
      <c r="AA37" s="25">
        <v>0.0</v>
      </c>
      <c r="AB37" s="1"/>
    </row>
    <row r="38">
      <c r="A38" s="365" t="s">
        <v>128</v>
      </c>
      <c r="B38" s="366" t="s">
        <v>129</v>
      </c>
      <c r="C38" s="367" t="s">
        <v>528</v>
      </c>
      <c r="D38" s="368" t="s">
        <v>529</v>
      </c>
      <c r="E38" s="369" t="s">
        <v>530</v>
      </c>
      <c r="F38" s="370" t="s">
        <v>36</v>
      </c>
      <c r="G38" s="371" t="s">
        <v>79</v>
      </c>
      <c r="H38" s="372" t="s">
        <v>457</v>
      </c>
      <c r="I38" s="295" t="s">
        <v>140</v>
      </c>
      <c r="J38" s="296" t="str">
        <f t="shared" si="1"/>
        <v>✔</v>
      </c>
      <c r="K38" s="340" t="s">
        <v>95</v>
      </c>
      <c r="L38" s="341" t="s">
        <v>122</v>
      </c>
      <c r="M38" s="340" t="s">
        <v>79</v>
      </c>
      <c r="N38" s="342" t="s">
        <v>178</v>
      </c>
      <c r="O38" s="342" t="s">
        <v>55</v>
      </c>
      <c r="P38" s="1"/>
      <c r="Q38" s="87" t="s">
        <v>125</v>
      </c>
      <c r="R38" s="88" t="s">
        <v>126</v>
      </c>
      <c r="S38" s="89" t="s">
        <v>79</v>
      </c>
      <c r="T38" s="373" t="s">
        <v>79</v>
      </c>
      <c r="U38" s="161"/>
      <c r="V38" s="255">
        <v>0.0</v>
      </c>
      <c r="W38" s="256">
        <v>0.0</v>
      </c>
      <c r="X38" s="183">
        <v>0.0</v>
      </c>
      <c r="Y38" s="257">
        <v>0.0</v>
      </c>
      <c r="Z38" s="25">
        <v>0.0</v>
      </c>
      <c r="AA38" s="25">
        <v>0.0</v>
      </c>
      <c r="AB38" s="1"/>
    </row>
    <row r="39">
      <c r="A39" s="374"/>
      <c r="B39" s="374" t="s">
        <v>531</v>
      </c>
      <c r="C39" s="374" t="s">
        <v>532</v>
      </c>
      <c r="D39" s="374" t="s">
        <v>533</v>
      </c>
      <c r="E39" s="374" t="s">
        <v>534</v>
      </c>
      <c r="F39" s="374">
        <v>111111.0</v>
      </c>
      <c r="G39" s="374" t="s">
        <v>79</v>
      </c>
      <c r="H39" s="375" t="s">
        <v>535</v>
      </c>
      <c r="I39" s="376" t="s">
        <v>140</v>
      </c>
      <c r="J39" s="1"/>
      <c r="K39" s="346"/>
      <c r="L39" s="348" t="s">
        <v>41</v>
      </c>
      <c r="M39" s="307" t="s">
        <v>79</v>
      </c>
      <c r="N39" s="346"/>
      <c r="O39" s="346"/>
      <c r="P39" s="1"/>
      <c r="Q39" s="90" t="s">
        <v>128</v>
      </c>
      <c r="R39" s="91" t="s">
        <v>27</v>
      </c>
      <c r="S39" s="92" t="s">
        <v>79</v>
      </c>
      <c r="T39" s="93" t="s">
        <v>79</v>
      </c>
      <c r="U39" s="94" t="s">
        <v>79</v>
      </c>
      <c r="V39" s="96" t="s">
        <v>79</v>
      </c>
      <c r="W39" s="95" t="s">
        <v>79</v>
      </c>
      <c r="X39" s="27">
        <v>1.0</v>
      </c>
      <c r="Y39" s="247">
        <v>0.0</v>
      </c>
      <c r="Z39" s="25">
        <v>0.0</v>
      </c>
      <c r="AA39" s="25">
        <v>0.0</v>
      </c>
      <c r="AB39" s="1"/>
    </row>
    <row r="40">
      <c r="D40" s="42"/>
      <c r="I40" s="377"/>
      <c r="J40" s="1"/>
      <c r="K40" s="346"/>
      <c r="L40" s="349" t="s">
        <v>126</v>
      </c>
      <c r="M40" s="309" t="s">
        <v>79</v>
      </c>
      <c r="N40" s="346"/>
      <c r="O40" s="346"/>
      <c r="P40" s="1"/>
      <c r="Q40" s="98" t="s">
        <v>129</v>
      </c>
      <c r="R40" s="99" t="s">
        <v>36</v>
      </c>
      <c r="S40" s="100" t="s">
        <v>79</v>
      </c>
      <c r="T40" s="248">
        <v>10.0</v>
      </c>
      <c r="U40" s="249" t="s">
        <v>161</v>
      </c>
      <c r="V40" s="104" t="s">
        <v>79</v>
      </c>
      <c r="W40" s="103" t="s">
        <v>79</v>
      </c>
      <c r="X40" s="105">
        <v>1.0</v>
      </c>
      <c r="Y40" s="250">
        <v>0.0</v>
      </c>
      <c r="Z40" s="25">
        <v>1.0</v>
      </c>
      <c r="AA40" s="25">
        <v>1.0</v>
      </c>
      <c r="AB40" s="1"/>
    </row>
    <row r="41">
      <c r="A41" s="291" t="s">
        <v>22</v>
      </c>
      <c r="B41" s="25"/>
      <c r="C41" s="378" t="s">
        <v>536</v>
      </c>
      <c r="D41" s="379"/>
      <c r="E41" s="295"/>
      <c r="F41" s="377"/>
      <c r="G41" s="377"/>
      <c r="H41" s="377"/>
      <c r="I41" s="377"/>
      <c r="J41" s="1"/>
      <c r="K41" s="340" t="s">
        <v>537</v>
      </c>
      <c r="L41" s="348" t="s">
        <v>27</v>
      </c>
      <c r="M41" s="307" t="s">
        <v>79</v>
      </c>
      <c r="N41" s="380"/>
      <c r="O41" s="380"/>
      <c r="P41" s="1"/>
      <c r="Y41" s="1"/>
      <c r="Z41" s="1"/>
      <c r="AA41" s="1"/>
      <c r="AB41" s="1"/>
    </row>
    <row r="42">
      <c r="A42" s="291" t="s">
        <v>26</v>
      </c>
      <c r="B42" s="25"/>
      <c r="C42" s="378" t="s">
        <v>536</v>
      </c>
      <c r="D42" s="379"/>
      <c r="E42" s="295"/>
      <c r="F42" s="377"/>
      <c r="G42" s="377"/>
      <c r="H42" s="377"/>
      <c r="I42" s="377"/>
      <c r="J42" s="1"/>
      <c r="K42" s="309" t="s">
        <v>537</v>
      </c>
      <c r="L42" s="349" t="s">
        <v>36</v>
      </c>
      <c r="M42" s="309" t="s">
        <v>79</v>
      </c>
      <c r="N42" s="381"/>
      <c r="O42" s="381"/>
      <c r="P42" s="1"/>
      <c r="Y42" s="1"/>
      <c r="Z42" s="1"/>
      <c r="AA42" s="1"/>
      <c r="AB42" s="1"/>
    </row>
    <row r="43">
      <c r="A43" s="291" t="s">
        <v>35</v>
      </c>
      <c r="B43" s="25"/>
      <c r="C43" s="378" t="s">
        <v>536</v>
      </c>
      <c r="D43" s="379"/>
      <c r="E43" s="377"/>
      <c r="F43" s="377"/>
      <c r="G43" s="377"/>
      <c r="H43" s="377"/>
      <c r="I43" s="377"/>
      <c r="J43" s="1"/>
      <c r="K43" s="25" t="s">
        <v>538</v>
      </c>
      <c r="L43" s="1"/>
      <c r="M43" s="1"/>
      <c r="N43" s="25">
        <v>111.0</v>
      </c>
      <c r="O43" s="1"/>
      <c r="P43" s="1"/>
      <c r="Q43" s="1"/>
      <c r="R43" s="1"/>
      <c r="S43" s="1"/>
      <c r="T43" s="1"/>
      <c r="U43" s="1"/>
      <c r="V43" s="1"/>
      <c r="W43" s="25"/>
      <c r="Y43" s="1"/>
      <c r="Z43" s="1"/>
      <c r="AA43" s="1"/>
      <c r="AB43" s="1"/>
    </row>
    <row r="44">
      <c r="A44" s="291" t="s">
        <v>40</v>
      </c>
      <c r="B44" s="25"/>
      <c r="C44" s="378" t="s">
        <v>536</v>
      </c>
      <c r="D44" s="379"/>
      <c r="E44" s="377"/>
      <c r="F44" s="377"/>
      <c r="G44" s="377"/>
      <c r="H44" s="377"/>
      <c r="I44" s="377"/>
      <c r="J44" s="1"/>
      <c r="K44" s="1"/>
      <c r="L44" s="1"/>
      <c r="M44" s="1"/>
      <c r="N44" s="1"/>
      <c r="O44" s="1"/>
      <c r="P44" s="1"/>
      <c r="Q44" s="1"/>
      <c r="T44" s="2" t="s">
        <v>0</v>
      </c>
      <c r="U44" s="3"/>
      <c r="V44" s="3"/>
      <c r="W44" s="3"/>
      <c r="X44" s="4"/>
      <c r="Y44" s="1"/>
      <c r="Z44" s="1"/>
      <c r="AA44" s="1"/>
      <c r="AB44" s="1"/>
    </row>
    <row r="45">
      <c r="A45" s="291" t="s">
        <v>43</v>
      </c>
      <c r="B45" s="1"/>
      <c r="C45" s="378" t="s">
        <v>536</v>
      </c>
      <c r="D45" s="379"/>
      <c r="E45" s="377"/>
      <c r="F45" s="377"/>
      <c r="G45" s="377"/>
      <c r="H45" s="377"/>
      <c r="I45" s="377"/>
      <c r="J45" s="1"/>
      <c r="K45" s="1"/>
      <c r="L45" s="1"/>
      <c r="M45" s="1"/>
      <c r="N45" s="1"/>
      <c r="O45" s="1"/>
      <c r="P45" s="1"/>
      <c r="Q45" s="8" t="s">
        <v>3</v>
      </c>
      <c r="R45" s="9" t="s">
        <v>4</v>
      </c>
      <c r="S45" s="9" t="s">
        <v>5</v>
      </c>
      <c r="T45" s="10" t="s">
        <v>6</v>
      </c>
      <c r="U45" s="11" t="s">
        <v>7</v>
      </c>
      <c r="V45" s="12" t="s">
        <v>8</v>
      </c>
      <c r="W45" s="11" t="s">
        <v>9</v>
      </c>
      <c r="X45" s="13" t="s">
        <v>10</v>
      </c>
      <c r="Y45" s="382" t="s">
        <v>11</v>
      </c>
    </row>
    <row r="46">
      <c r="A46" s="291" t="s">
        <v>46</v>
      </c>
      <c r="B46" s="1"/>
      <c r="C46" s="378" t="s">
        <v>536</v>
      </c>
      <c r="D46" s="379"/>
      <c r="E46" s="377"/>
      <c r="F46" s="377"/>
      <c r="G46" s="377"/>
      <c r="H46" s="377"/>
      <c r="I46" s="377"/>
      <c r="J46" s="1"/>
      <c r="K46" s="1"/>
      <c r="L46" s="1"/>
      <c r="M46" s="1"/>
      <c r="P46" s="1"/>
      <c r="Q46" s="20" t="s">
        <v>22</v>
      </c>
      <c r="R46" s="21" t="s">
        <v>23</v>
      </c>
      <c r="S46" s="22" t="s">
        <v>23</v>
      </c>
      <c r="T46" s="23">
        <v>1.0</v>
      </c>
      <c r="U46" s="24" t="s">
        <v>24</v>
      </c>
      <c r="V46" s="25">
        <v>1.0</v>
      </c>
      <c r="W46" s="26">
        <v>0.0</v>
      </c>
      <c r="X46" s="27">
        <v>0.0</v>
      </c>
      <c r="Y46" s="247">
        <v>0.0</v>
      </c>
    </row>
    <row r="47">
      <c r="A47" s="291" t="s">
        <v>49</v>
      </c>
      <c r="B47" s="25"/>
      <c r="C47" s="378" t="s">
        <v>539</v>
      </c>
      <c r="D47" s="379"/>
      <c r="E47" s="377"/>
      <c r="F47" s="377"/>
      <c r="G47" s="377"/>
      <c r="H47" s="377"/>
      <c r="I47" s="377"/>
      <c r="J47" s="1"/>
      <c r="K47" s="1"/>
      <c r="L47" s="1"/>
      <c r="M47" s="1"/>
      <c r="P47" s="1"/>
      <c r="Q47" s="20" t="s">
        <v>26</v>
      </c>
      <c r="R47" s="21" t="s">
        <v>23</v>
      </c>
      <c r="S47" s="22" t="s">
        <v>27</v>
      </c>
      <c r="T47" s="23">
        <v>1.0</v>
      </c>
      <c r="U47" s="24" t="s">
        <v>28</v>
      </c>
      <c r="V47" s="25">
        <v>1.0</v>
      </c>
      <c r="W47" s="26">
        <v>0.0</v>
      </c>
      <c r="X47" s="27">
        <v>0.0</v>
      </c>
      <c r="Y47" s="247">
        <v>0.0</v>
      </c>
    </row>
    <row r="48">
      <c r="A48" s="291" t="s">
        <v>53</v>
      </c>
      <c r="B48" s="25"/>
      <c r="C48" s="378" t="s">
        <v>539</v>
      </c>
      <c r="D48" s="379"/>
      <c r="E48" s="377"/>
      <c r="F48" s="377"/>
      <c r="G48" s="377"/>
      <c r="H48" s="377"/>
      <c r="I48" s="377"/>
      <c r="J48" s="1"/>
      <c r="K48" s="1"/>
      <c r="L48" s="1"/>
      <c r="M48" s="1"/>
      <c r="P48" s="1"/>
      <c r="Q48" s="20" t="s">
        <v>35</v>
      </c>
      <c r="R48" s="21" t="s">
        <v>23</v>
      </c>
      <c r="S48" s="22" t="s">
        <v>36</v>
      </c>
      <c r="T48" s="23">
        <v>1.0</v>
      </c>
      <c r="U48" s="24" t="s">
        <v>37</v>
      </c>
      <c r="V48" s="25">
        <v>1.0</v>
      </c>
      <c r="W48" s="26">
        <v>0.0</v>
      </c>
      <c r="X48" s="27">
        <v>0.0</v>
      </c>
      <c r="Y48" s="247">
        <v>0.0</v>
      </c>
    </row>
    <row r="49">
      <c r="A49" s="291" t="s">
        <v>58</v>
      </c>
      <c r="B49" s="25"/>
      <c r="C49" s="378" t="s">
        <v>539</v>
      </c>
      <c r="D49" s="379"/>
      <c r="E49" s="377"/>
      <c r="F49" s="377"/>
      <c r="G49" s="377"/>
      <c r="H49" s="377"/>
      <c r="I49" s="377"/>
      <c r="J49" s="1"/>
      <c r="K49" s="1"/>
      <c r="L49" s="1"/>
      <c r="M49" s="1"/>
      <c r="P49" s="1"/>
      <c r="Q49" s="20" t="s">
        <v>40</v>
      </c>
      <c r="R49" s="21" t="s">
        <v>23</v>
      </c>
      <c r="S49" s="22" t="s">
        <v>41</v>
      </c>
      <c r="T49" s="23">
        <v>1.0</v>
      </c>
      <c r="U49" s="24" t="s">
        <v>24</v>
      </c>
      <c r="V49" s="25">
        <v>0.0</v>
      </c>
      <c r="W49" s="26">
        <v>0.0</v>
      </c>
      <c r="X49" s="27">
        <v>0.0</v>
      </c>
      <c r="Y49" s="247">
        <v>0.0</v>
      </c>
    </row>
    <row r="50">
      <c r="A50" s="291" t="s">
        <v>61</v>
      </c>
      <c r="B50" s="1"/>
      <c r="C50" s="378" t="s">
        <v>539</v>
      </c>
      <c r="D50" s="379"/>
      <c r="E50" s="377"/>
      <c r="F50" s="377"/>
      <c r="G50" s="377"/>
      <c r="H50" s="377"/>
      <c r="I50" s="377"/>
      <c r="J50" s="1"/>
      <c r="K50" s="1"/>
      <c r="L50" s="1"/>
      <c r="M50" s="1"/>
      <c r="P50" s="1"/>
      <c r="Q50" s="20" t="s">
        <v>43</v>
      </c>
      <c r="R50" s="21" t="s">
        <v>23</v>
      </c>
      <c r="S50" s="22" t="s">
        <v>44</v>
      </c>
      <c r="T50" s="23">
        <v>1.0</v>
      </c>
      <c r="U50" s="24" t="s">
        <v>28</v>
      </c>
      <c r="V50" s="25">
        <v>0.0</v>
      </c>
      <c r="W50" s="26">
        <v>0.0</v>
      </c>
      <c r="X50" s="27">
        <v>0.0</v>
      </c>
      <c r="Y50" s="247">
        <v>0.0</v>
      </c>
    </row>
    <row r="51">
      <c r="A51" s="291" t="s">
        <v>65</v>
      </c>
      <c r="B51" s="25"/>
      <c r="C51" s="378" t="s">
        <v>539</v>
      </c>
      <c r="D51" s="379"/>
      <c r="E51" s="377"/>
      <c r="F51" s="377"/>
      <c r="G51" s="377"/>
      <c r="H51" s="377"/>
      <c r="I51" s="377"/>
      <c r="J51" s="1"/>
      <c r="K51" s="1"/>
      <c r="L51" s="1"/>
      <c r="M51" s="1"/>
      <c r="P51" s="1"/>
      <c r="Q51" s="20" t="s">
        <v>46</v>
      </c>
      <c r="R51" s="21" t="s">
        <v>23</v>
      </c>
      <c r="S51" s="22" t="s">
        <v>47</v>
      </c>
      <c r="T51" s="23">
        <v>1.0</v>
      </c>
      <c r="U51" s="24" t="s">
        <v>37</v>
      </c>
      <c r="V51" s="25">
        <v>0.0</v>
      </c>
      <c r="W51" s="26">
        <v>0.0</v>
      </c>
      <c r="X51" s="27">
        <v>0.0</v>
      </c>
      <c r="Y51" s="247">
        <v>0.0</v>
      </c>
    </row>
    <row r="52">
      <c r="A52" s="291" t="s">
        <v>69</v>
      </c>
      <c r="B52" s="1"/>
      <c r="C52" s="378" t="s">
        <v>540</v>
      </c>
      <c r="D52" s="379"/>
      <c r="E52" s="377"/>
      <c r="F52" s="377"/>
      <c r="G52" s="377"/>
      <c r="H52" s="377"/>
      <c r="I52" s="377"/>
      <c r="J52" s="1"/>
      <c r="K52" s="1"/>
      <c r="L52" s="1"/>
      <c r="M52" s="1"/>
      <c r="P52" s="1"/>
      <c r="Q52" s="20" t="s">
        <v>49</v>
      </c>
      <c r="R52" s="21" t="s">
        <v>23</v>
      </c>
      <c r="S52" s="22" t="s">
        <v>50</v>
      </c>
      <c r="T52" s="23">
        <v>1.0</v>
      </c>
      <c r="U52" s="24" t="s">
        <v>51</v>
      </c>
      <c r="V52" s="25">
        <v>0.0</v>
      </c>
      <c r="W52" s="47">
        <v>0.0</v>
      </c>
      <c r="X52" s="27">
        <v>0.0</v>
      </c>
      <c r="Y52" s="247">
        <v>0.0</v>
      </c>
    </row>
    <row r="53">
      <c r="A53" s="313" t="s">
        <v>73</v>
      </c>
      <c r="B53" s="1"/>
      <c r="C53" s="378" t="s">
        <v>540</v>
      </c>
      <c r="D53" s="379"/>
      <c r="E53" s="377"/>
      <c r="F53" s="377"/>
      <c r="G53" s="377"/>
      <c r="H53" s="377"/>
      <c r="I53" s="377"/>
      <c r="J53" s="1"/>
      <c r="K53" s="1"/>
      <c r="L53" s="1"/>
      <c r="M53" s="1"/>
      <c r="P53" s="1"/>
      <c r="Q53" s="20" t="s">
        <v>53</v>
      </c>
      <c r="R53" s="21" t="s">
        <v>23</v>
      </c>
      <c r="S53" s="22" t="s">
        <v>54</v>
      </c>
      <c r="T53" s="23">
        <v>1.0</v>
      </c>
      <c r="U53" s="24" t="s">
        <v>55</v>
      </c>
      <c r="V53" s="25">
        <v>0.0</v>
      </c>
      <c r="W53" s="47">
        <v>0.0</v>
      </c>
      <c r="X53" s="27">
        <v>0.0</v>
      </c>
      <c r="Y53" s="247">
        <v>0.0</v>
      </c>
    </row>
    <row r="54">
      <c r="A54" s="319" t="s">
        <v>77</v>
      </c>
      <c r="B54" s="1"/>
      <c r="C54" s="378" t="s">
        <v>240</v>
      </c>
      <c r="D54" s="379"/>
      <c r="E54" s="377"/>
      <c r="F54" s="377"/>
      <c r="G54" s="377"/>
      <c r="H54" s="377"/>
      <c r="I54" s="377"/>
      <c r="J54" s="1"/>
      <c r="K54" s="1"/>
      <c r="L54" s="1"/>
      <c r="M54" s="1"/>
      <c r="P54" s="1"/>
      <c r="Q54" s="20" t="s">
        <v>58</v>
      </c>
      <c r="R54" s="21" t="s">
        <v>23</v>
      </c>
      <c r="S54" s="22" t="s">
        <v>59</v>
      </c>
      <c r="T54" s="23">
        <v>1.0</v>
      </c>
      <c r="U54" s="24" t="s">
        <v>60</v>
      </c>
      <c r="V54" s="25">
        <v>0.0</v>
      </c>
      <c r="W54" s="47">
        <v>0.0</v>
      </c>
      <c r="X54" s="27">
        <v>0.0</v>
      </c>
      <c r="Y54" s="247">
        <v>0.0</v>
      </c>
    </row>
    <row r="55">
      <c r="A55" s="319" t="s">
        <v>81</v>
      </c>
      <c r="B55" s="1"/>
      <c r="C55" s="378" t="s">
        <v>541</v>
      </c>
      <c r="D55" s="379"/>
      <c r="E55" s="377"/>
      <c r="F55" s="377"/>
      <c r="G55" s="377"/>
      <c r="H55" s="377"/>
      <c r="I55" s="377"/>
      <c r="J55" s="1"/>
      <c r="K55" s="1"/>
      <c r="L55" s="1"/>
      <c r="M55" s="1"/>
      <c r="N55" s="1"/>
      <c r="O55" s="1"/>
      <c r="P55" s="1"/>
      <c r="Q55" s="20" t="s">
        <v>61</v>
      </c>
      <c r="R55" s="21" t="s">
        <v>23</v>
      </c>
      <c r="S55" s="22" t="s">
        <v>62</v>
      </c>
      <c r="T55" s="23">
        <v>1.0</v>
      </c>
      <c r="U55" s="24" t="s">
        <v>63</v>
      </c>
      <c r="V55" s="25">
        <v>0.0</v>
      </c>
      <c r="W55" s="47">
        <v>0.0</v>
      </c>
      <c r="X55" s="27">
        <v>0.0</v>
      </c>
      <c r="Y55" s="247">
        <v>0.0</v>
      </c>
    </row>
    <row r="56">
      <c r="A56" s="324" t="s">
        <v>14</v>
      </c>
      <c r="B56" s="1"/>
      <c r="C56" s="378" t="s">
        <v>542</v>
      </c>
      <c r="D56" s="379"/>
      <c r="E56" s="377"/>
      <c r="F56" s="377"/>
      <c r="G56" s="377"/>
      <c r="H56" s="377"/>
      <c r="I56" s="377"/>
      <c r="J56" s="1"/>
      <c r="K56" s="1"/>
      <c r="L56" s="1"/>
      <c r="M56" s="1"/>
      <c r="N56" s="1"/>
      <c r="O56" s="1"/>
      <c r="P56" s="1"/>
      <c r="Q56" s="20" t="s">
        <v>65</v>
      </c>
      <c r="R56" s="21" t="s">
        <v>23</v>
      </c>
      <c r="S56" s="22" t="s">
        <v>66</v>
      </c>
      <c r="T56" s="23">
        <v>1.0</v>
      </c>
      <c r="U56" s="24" t="s">
        <v>67</v>
      </c>
      <c r="V56" s="25">
        <v>0.0</v>
      </c>
      <c r="W56" s="47">
        <v>0.0</v>
      </c>
      <c r="X56" s="27">
        <v>0.0</v>
      </c>
      <c r="Y56" s="247">
        <v>0.0</v>
      </c>
    </row>
    <row r="57">
      <c r="A57" s="330" t="s">
        <v>15</v>
      </c>
      <c r="B57" s="1"/>
      <c r="C57" s="378" t="s">
        <v>540</v>
      </c>
      <c r="D57" s="379"/>
      <c r="E57" s="377"/>
      <c r="F57" s="377"/>
      <c r="G57" s="377"/>
      <c r="H57" s="377"/>
      <c r="I57" s="377"/>
      <c r="J57" s="1"/>
      <c r="K57" s="1"/>
      <c r="L57" s="1"/>
      <c r="M57" s="1"/>
      <c r="N57" s="1"/>
      <c r="O57" s="1"/>
      <c r="P57" s="1"/>
      <c r="Q57" s="20" t="s">
        <v>69</v>
      </c>
      <c r="R57" s="21" t="s">
        <v>23</v>
      </c>
      <c r="S57" s="22" t="s">
        <v>70</v>
      </c>
      <c r="T57" s="23">
        <v>1.0</v>
      </c>
      <c r="U57" s="24" t="s">
        <v>71</v>
      </c>
      <c r="V57" s="25">
        <v>0.0</v>
      </c>
      <c r="W57" s="47">
        <v>0.0</v>
      </c>
      <c r="X57" s="27">
        <v>0.0</v>
      </c>
      <c r="Y57" s="247">
        <v>0.0</v>
      </c>
    </row>
    <row r="58">
      <c r="A58" s="330" t="s">
        <v>91</v>
      </c>
      <c r="B58" s="25"/>
      <c r="C58" s="378" t="s">
        <v>543</v>
      </c>
      <c r="D58" s="379"/>
      <c r="E58" s="377"/>
      <c r="F58" s="377"/>
      <c r="G58" s="377"/>
      <c r="H58" s="377"/>
      <c r="I58" s="377"/>
      <c r="J58" s="1"/>
      <c r="K58" s="1"/>
      <c r="L58" s="1"/>
      <c r="M58" s="1"/>
      <c r="N58" s="1"/>
      <c r="O58" s="1"/>
      <c r="P58" s="1"/>
      <c r="Q58" s="48" t="s">
        <v>73</v>
      </c>
      <c r="R58" s="49" t="s">
        <v>23</v>
      </c>
      <c r="S58" s="50" t="s">
        <v>74</v>
      </c>
      <c r="T58" s="23">
        <v>1.0</v>
      </c>
      <c r="U58" s="24" t="s">
        <v>55</v>
      </c>
      <c r="V58" s="25">
        <v>0.0</v>
      </c>
      <c r="W58" s="47">
        <v>0.0</v>
      </c>
      <c r="X58" s="27">
        <v>0.0</v>
      </c>
      <c r="Y58" s="247">
        <v>0.0</v>
      </c>
    </row>
    <row r="59">
      <c r="A59" s="330" t="s">
        <v>94</v>
      </c>
      <c r="B59" s="25"/>
      <c r="C59" s="378" t="s">
        <v>540</v>
      </c>
      <c r="D59" s="379"/>
      <c r="E59" s="377"/>
      <c r="F59" s="377"/>
      <c r="G59" s="377"/>
      <c r="H59" s="377"/>
      <c r="I59" s="377"/>
      <c r="J59" s="1"/>
      <c r="K59" s="1"/>
      <c r="L59" s="1"/>
      <c r="M59" s="1"/>
      <c r="N59" s="1"/>
      <c r="O59" s="1"/>
      <c r="P59" s="1"/>
      <c r="Q59" s="51" t="s">
        <v>77</v>
      </c>
      <c r="R59" s="52" t="s">
        <v>23</v>
      </c>
      <c r="S59" s="53" t="s">
        <v>78</v>
      </c>
      <c r="T59" s="1" t="s">
        <v>79</v>
      </c>
      <c r="U59" s="54" t="s">
        <v>79</v>
      </c>
      <c r="V59" s="25" t="s">
        <v>79</v>
      </c>
      <c r="W59" s="47" t="s">
        <v>79</v>
      </c>
      <c r="X59" s="27">
        <v>0.0</v>
      </c>
      <c r="Y59" s="247">
        <v>1.0</v>
      </c>
    </row>
    <row r="60">
      <c r="A60" s="330" t="s">
        <v>96</v>
      </c>
      <c r="B60" s="1"/>
      <c r="C60" s="378" t="s">
        <v>540</v>
      </c>
      <c r="D60" s="379"/>
      <c r="E60" s="377"/>
      <c r="F60" s="377"/>
      <c r="G60" s="377"/>
      <c r="H60" s="377"/>
      <c r="I60" s="377"/>
      <c r="J60" s="1"/>
      <c r="K60" s="1"/>
      <c r="L60" s="1"/>
      <c r="M60" s="1"/>
      <c r="N60" s="1"/>
      <c r="O60" s="1"/>
      <c r="P60" s="1"/>
      <c r="Q60" s="55" t="s">
        <v>81</v>
      </c>
      <c r="R60" s="56" t="s">
        <v>23</v>
      </c>
      <c r="S60" s="57" t="s">
        <v>82</v>
      </c>
      <c r="T60" s="1" t="s">
        <v>83</v>
      </c>
      <c r="U60" s="54" t="s">
        <v>79</v>
      </c>
      <c r="V60" s="25" t="s">
        <v>79</v>
      </c>
      <c r="W60" s="47" t="s">
        <v>79</v>
      </c>
      <c r="X60" s="27">
        <v>0.0</v>
      </c>
      <c r="Y60" s="247">
        <v>1.0</v>
      </c>
    </row>
    <row r="61">
      <c r="A61" s="343" t="s">
        <v>92</v>
      </c>
      <c r="B61" s="1"/>
      <c r="C61" s="378" t="s">
        <v>540</v>
      </c>
      <c r="D61" s="379"/>
      <c r="E61" s="377"/>
      <c r="F61" s="377"/>
      <c r="G61" s="377"/>
      <c r="H61" s="377"/>
      <c r="I61" s="377"/>
      <c r="J61" s="1"/>
      <c r="K61" s="1"/>
      <c r="L61" s="1"/>
      <c r="M61" s="1"/>
      <c r="N61" s="68" t="s">
        <v>87</v>
      </c>
      <c r="O61" s="69" t="s">
        <v>24</v>
      </c>
      <c r="P61" s="1"/>
      <c r="Q61" s="70" t="s">
        <v>14</v>
      </c>
      <c r="R61" s="71" t="s">
        <v>88</v>
      </c>
      <c r="S61" s="72" t="s">
        <v>79</v>
      </c>
      <c r="T61" s="23">
        <v>0.0</v>
      </c>
      <c r="U61" s="24" t="s">
        <v>51</v>
      </c>
      <c r="V61" s="25">
        <v>0.0</v>
      </c>
      <c r="W61" s="47">
        <v>1.0</v>
      </c>
      <c r="X61" s="27">
        <v>0.0</v>
      </c>
      <c r="Y61" s="247">
        <v>0.0</v>
      </c>
    </row>
    <row r="62">
      <c r="A62" s="330" t="s">
        <v>12</v>
      </c>
      <c r="B62" s="25"/>
      <c r="C62" s="378" t="s">
        <v>540</v>
      </c>
      <c r="D62" s="379"/>
      <c r="E62" s="377"/>
      <c r="F62" s="377"/>
      <c r="G62" s="377"/>
      <c r="H62" s="377"/>
      <c r="I62" s="377"/>
      <c r="J62" s="1"/>
      <c r="K62" s="1"/>
      <c r="L62" s="1"/>
      <c r="M62" s="1"/>
      <c r="N62" s="68" t="s">
        <v>89</v>
      </c>
      <c r="O62" s="69" t="s">
        <v>28</v>
      </c>
      <c r="P62" s="1"/>
      <c r="Q62" s="76" t="s">
        <v>15</v>
      </c>
      <c r="R62" s="77" t="s">
        <v>50</v>
      </c>
      <c r="S62" s="78" t="s">
        <v>79</v>
      </c>
      <c r="T62" s="23">
        <v>0.0</v>
      </c>
      <c r="V62" s="25">
        <v>0.0</v>
      </c>
      <c r="W62" s="47">
        <v>1.0</v>
      </c>
      <c r="X62" s="27">
        <v>0.0</v>
      </c>
      <c r="Y62" s="247">
        <v>0.0</v>
      </c>
    </row>
    <row r="63">
      <c r="A63" s="330" t="s">
        <v>13</v>
      </c>
      <c r="B63" s="1"/>
      <c r="C63" s="378" t="s">
        <v>540</v>
      </c>
      <c r="D63" s="379"/>
      <c r="E63" s="377"/>
      <c r="F63" s="377"/>
      <c r="G63" s="377"/>
      <c r="H63" s="377"/>
      <c r="I63" s="377"/>
      <c r="J63" s="1"/>
      <c r="K63" s="1"/>
      <c r="L63" s="1"/>
      <c r="M63" s="1"/>
      <c r="N63" s="68" t="s">
        <v>90</v>
      </c>
      <c r="O63" s="69" t="s">
        <v>37</v>
      </c>
      <c r="P63" s="1"/>
      <c r="Q63" s="76" t="s">
        <v>91</v>
      </c>
      <c r="R63" s="77" t="s">
        <v>54</v>
      </c>
      <c r="S63" s="78" t="s">
        <v>79</v>
      </c>
      <c r="T63" s="23">
        <v>0.0</v>
      </c>
      <c r="V63" s="25">
        <v>0.0</v>
      </c>
      <c r="W63" s="47">
        <v>1.0</v>
      </c>
      <c r="X63" s="27">
        <v>0.0</v>
      </c>
      <c r="Y63" s="247">
        <v>0.0</v>
      </c>
    </row>
    <row r="64">
      <c r="A64" s="330" t="s">
        <v>105</v>
      </c>
      <c r="B64" s="25"/>
      <c r="C64" s="378" t="s">
        <v>536</v>
      </c>
      <c r="D64" s="379"/>
      <c r="E64" s="377"/>
      <c r="F64" s="377"/>
      <c r="G64" s="377"/>
      <c r="H64" s="377"/>
      <c r="I64" s="377"/>
      <c r="J64" s="1"/>
      <c r="K64" s="1"/>
      <c r="L64" s="1"/>
      <c r="M64" s="1"/>
      <c r="N64" s="68" t="s">
        <v>93</v>
      </c>
      <c r="O64" s="69" t="s">
        <v>51</v>
      </c>
      <c r="P64" s="1"/>
      <c r="Q64" s="76" t="s">
        <v>94</v>
      </c>
      <c r="R64" s="77" t="s">
        <v>59</v>
      </c>
      <c r="S64" s="78" t="s">
        <v>79</v>
      </c>
      <c r="T64" s="23">
        <v>0.0</v>
      </c>
      <c r="V64" s="25">
        <v>0.0</v>
      </c>
      <c r="W64" s="47">
        <v>1.0</v>
      </c>
      <c r="X64" s="27">
        <v>0.0</v>
      </c>
      <c r="Y64" s="247">
        <v>0.0</v>
      </c>
    </row>
    <row r="65">
      <c r="A65" s="330" t="s">
        <v>109</v>
      </c>
      <c r="B65" s="25"/>
      <c r="C65" s="378" t="s">
        <v>240</v>
      </c>
      <c r="D65" s="379"/>
      <c r="E65" s="377"/>
      <c r="F65" s="377"/>
      <c r="G65" s="377"/>
      <c r="H65" s="377"/>
      <c r="I65" s="377"/>
      <c r="J65" s="1"/>
      <c r="K65" s="1"/>
      <c r="L65" s="1"/>
      <c r="M65" s="1"/>
      <c r="N65" s="68" t="s">
        <v>95</v>
      </c>
      <c r="O65" s="69" t="s">
        <v>55</v>
      </c>
      <c r="P65" s="1"/>
      <c r="Q65" s="76" t="s">
        <v>96</v>
      </c>
      <c r="R65" s="77" t="s">
        <v>62</v>
      </c>
      <c r="S65" s="78" t="s">
        <v>79</v>
      </c>
      <c r="T65" s="23">
        <v>0.0</v>
      </c>
      <c r="V65" s="25">
        <v>0.0</v>
      </c>
      <c r="W65" s="47">
        <v>1.0</v>
      </c>
      <c r="X65" s="27">
        <v>0.0</v>
      </c>
      <c r="Y65" s="247">
        <v>0.0</v>
      </c>
    </row>
    <row r="66">
      <c r="A66" s="330" t="s">
        <v>111</v>
      </c>
      <c r="B66" s="25"/>
      <c r="C66" s="378" t="s">
        <v>240</v>
      </c>
      <c r="D66" s="379"/>
      <c r="E66" s="377"/>
      <c r="F66" s="377"/>
      <c r="G66" s="377"/>
      <c r="H66" s="377"/>
      <c r="I66" s="377"/>
      <c r="J66" s="1"/>
      <c r="K66" s="1"/>
      <c r="L66" s="1"/>
      <c r="M66" s="1"/>
      <c r="N66" s="68" t="s">
        <v>98</v>
      </c>
      <c r="O66" s="69" t="s">
        <v>60</v>
      </c>
      <c r="P66" s="1"/>
      <c r="Q66" s="76" t="s">
        <v>12</v>
      </c>
      <c r="R66" s="77" t="s">
        <v>99</v>
      </c>
      <c r="S66" s="78" t="s">
        <v>79</v>
      </c>
      <c r="T66" s="23" t="s">
        <v>79</v>
      </c>
      <c r="V66" s="25">
        <v>0.0</v>
      </c>
      <c r="W66" s="47">
        <v>1.0</v>
      </c>
      <c r="X66" s="27">
        <v>0.0</v>
      </c>
      <c r="Y66" s="247">
        <v>0.0</v>
      </c>
    </row>
    <row r="67">
      <c r="A67" s="330" t="s">
        <v>114</v>
      </c>
      <c r="B67" s="25"/>
      <c r="C67" s="378" t="s">
        <v>240</v>
      </c>
      <c r="D67" s="379"/>
      <c r="E67" s="377"/>
      <c r="F67" s="377"/>
      <c r="G67" s="377"/>
      <c r="H67" s="377"/>
      <c r="I67" s="377"/>
      <c r="J67" s="1"/>
      <c r="K67" s="1"/>
      <c r="L67" s="1"/>
      <c r="M67" s="1"/>
      <c r="N67" s="68" t="s">
        <v>101</v>
      </c>
      <c r="O67" s="69" t="s">
        <v>63</v>
      </c>
      <c r="P67" s="1"/>
      <c r="Q67" s="76" t="s">
        <v>13</v>
      </c>
      <c r="R67" s="77" t="s">
        <v>102</v>
      </c>
      <c r="S67" s="78" t="s">
        <v>79</v>
      </c>
      <c r="T67" s="23" t="s">
        <v>79</v>
      </c>
      <c r="V67" s="25">
        <v>0.0</v>
      </c>
      <c r="W67" s="47">
        <v>1.0</v>
      </c>
      <c r="X67" s="27">
        <v>0.0</v>
      </c>
      <c r="Y67" s="247">
        <v>0.0</v>
      </c>
    </row>
    <row r="68">
      <c r="A68" s="330" t="s">
        <v>116</v>
      </c>
      <c r="B68" s="1"/>
      <c r="C68" s="378" t="s">
        <v>240</v>
      </c>
      <c r="D68" s="379"/>
      <c r="E68" s="377"/>
      <c r="F68" s="377"/>
      <c r="G68" s="377"/>
      <c r="H68" s="377"/>
      <c r="I68" s="377"/>
      <c r="J68" s="1"/>
      <c r="K68" s="1"/>
      <c r="L68" s="1"/>
      <c r="M68" s="1"/>
      <c r="N68" s="68" t="s">
        <v>104</v>
      </c>
      <c r="O68" s="69" t="s">
        <v>67</v>
      </c>
      <c r="P68" s="1"/>
      <c r="Q68" s="76" t="s">
        <v>105</v>
      </c>
      <c r="R68" s="77" t="s">
        <v>106</v>
      </c>
      <c r="S68" s="78" t="s">
        <v>79</v>
      </c>
      <c r="T68" s="23" t="s">
        <v>79</v>
      </c>
      <c r="V68" s="25">
        <v>0.0</v>
      </c>
      <c r="W68" s="47">
        <v>1.0</v>
      </c>
      <c r="X68" s="27">
        <v>0.0</v>
      </c>
      <c r="Y68" s="247">
        <v>0.0</v>
      </c>
    </row>
    <row r="69">
      <c r="A69" s="330" t="s">
        <v>110</v>
      </c>
      <c r="B69" s="25"/>
      <c r="C69" s="378" t="s">
        <v>540</v>
      </c>
      <c r="D69" s="379"/>
      <c r="E69" s="377"/>
      <c r="F69" s="377"/>
      <c r="G69" s="377"/>
      <c r="H69" s="377"/>
      <c r="I69" s="377"/>
      <c r="J69" s="1"/>
      <c r="K69" s="1"/>
      <c r="L69" s="1"/>
      <c r="M69" s="1"/>
      <c r="N69" s="84" t="s">
        <v>108</v>
      </c>
      <c r="O69" s="85" t="s">
        <v>71</v>
      </c>
      <c r="P69" s="1"/>
      <c r="Q69" s="76" t="s">
        <v>109</v>
      </c>
      <c r="R69" s="77" t="s">
        <v>78</v>
      </c>
      <c r="S69" s="78" t="s">
        <v>79</v>
      </c>
      <c r="T69" s="23">
        <v>0.0</v>
      </c>
      <c r="V69" s="25">
        <v>0.0</v>
      </c>
      <c r="W69" s="47">
        <v>1.0</v>
      </c>
      <c r="X69" s="27">
        <v>0.0</v>
      </c>
      <c r="Y69" s="247">
        <v>0.0</v>
      </c>
    </row>
    <row r="70">
      <c r="A70" s="330" t="s">
        <v>121</v>
      </c>
      <c r="B70" s="1"/>
      <c r="C70" s="378" t="s">
        <v>540</v>
      </c>
      <c r="D70" s="379"/>
      <c r="E70" s="377"/>
      <c r="F70" s="377"/>
      <c r="G70" s="377"/>
      <c r="H70" s="377"/>
      <c r="I70" s="377"/>
      <c r="J70" s="1"/>
      <c r="K70" s="1"/>
      <c r="L70" s="1"/>
      <c r="M70" s="1"/>
      <c r="N70" s="25" t="s">
        <v>110</v>
      </c>
      <c r="O70" s="25">
        <v>1001.0</v>
      </c>
      <c r="P70" s="1"/>
      <c r="Q70" s="76" t="s">
        <v>111</v>
      </c>
      <c r="R70" s="77" t="s">
        <v>112</v>
      </c>
      <c r="S70" s="78" t="s">
        <v>79</v>
      </c>
      <c r="T70" s="23">
        <v>0.0</v>
      </c>
      <c r="U70" s="24" t="s">
        <v>60</v>
      </c>
      <c r="V70" s="25">
        <v>0.0</v>
      </c>
      <c r="W70" s="47">
        <v>1.0</v>
      </c>
      <c r="X70" s="27">
        <v>0.0</v>
      </c>
      <c r="Y70" s="247">
        <v>0.0</v>
      </c>
    </row>
    <row r="71">
      <c r="A71" s="330" t="s">
        <v>124</v>
      </c>
      <c r="B71" s="25"/>
      <c r="C71" s="378" t="s">
        <v>544</v>
      </c>
      <c r="D71" s="379"/>
      <c r="E71" s="377"/>
      <c r="F71" s="377"/>
      <c r="G71" s="377"/>
      <c r="H71" s="377"/>
      <c r="I71" s="377"/>
      <c r="J71" s="1"/>
      <c r="K71" s="1"/>
      <c r="L71" s="1"/>
      <c r="M71" s="1"/>
      <c r="N71" s="1"/>
      <c r="O71" s="1"/>
      <c r="P71" s="1"/>
      <c r="Q71" s="76" t="s">
        <v>114</v>
      </c>
      <c r="R71" s="77" t="s">
        <v>115</v>
      </c>
      <c r="S71" s="78" t="s">
        <v>79</v>
      </c>
      <c r="T71" s="23">
        <v>0.0</v>
      </c>
      <c r="U71" s="24" t="s">
        <v>63</v>
      </c>
      <c r="V71" s="25">
        <v>0.0</v>
      </c>
      <c r="W71" s="47">
        <v>1.0</v>
      </c>
      <c r="X71" s="27">
        <v>0.0</v>
      </c>
      <c r="Y71" s="247">
        <v>0.0</v>
      </c>
    </row>
    <row r="72">
      <c r="A72" s="355" t="s">
        <v>125</v>
      </c>
      <c r="B72" s="1"/>
      <c r="C72" s="378" t="s">
        <v>545</v>
      </c>
      <c r="D72" s="379"/>
      <c r="E72" s="377"/>
      <c r="F72" s="377"/>
      <c r="G72" s="377"/>
      <c r="H72" s="377"/>
      <c r="I72" s="377"/>
      <c r="J72" s="1"/>
      <c r="K72" s="1"/>
      <c r="L72" s="1"/>
      <c r="M72" s="1"/>
      <c r="N72" s="1"/>
      <c r="O72" s="1"/>
      <c r="P72" s="1"/>
      <c r="Q72" s="76" t="s">
        <v>116</v>
      </c>
      <c r="R72" s="77" t="s">
        <v>117</v>
      </c>
      <c r="S72" s="78" t="s">
        <v>79</v>
      </c>
      <c r="T72" s="23">
        <v>0.0</v>
      </c>
      <c r="U72" s="24" t="s">
        <v>67</v>
      </c>
      <c r="V72" s="25">
        <v>0.0</v>
      </c>
      <c r="W72" s="47">
        <v>1.0</v>
      </c>
      <c r="X72" s="27">
        <v>0.0</v>
      </c>
      <c r="Y72" s="247">
        <v>0.0</v>
      </c>
    </row>
    <row r="73">
      <c r="A73" s="360" t="s">
        <v>128</v>
      </c>
      <c r="B73" s="25"/>
      <c r="C73" s="378" t="s">
        <v>240</v>
      </c>
      <c r="D73" s="379"/>
      <c r="E73" s="377"/>
      <c r="F73" s="377"/>
      <c r="G73" s="377"/>
      <c r="H73" s="377"/>
      <c r="I73" s="377"/>
      <c r="J73" s="1"/>
      <c r="K73" s="1"/>
      <c r="L73" s="1"/>
      <c r="M73" s="1"/>
      <c r="N73" s="1"/>
      <c r="O73" s="1"/>
      <c r="P73" s="1"/>
      <c r="Q73" s="76" t="s">
        <v>110</v>
      </c>
      <c r="R73" s="77" t="s">
        <v>119</v>
      </c>
      <c r="S73" s="78" t="s">
        <v>79</v>
      </c>
      <c r="T73" s="23">
        <v>0.0</v>
      </c>
      <c r="U73" s="24" t="s">
        <v>120</v>
      </c>
      <c r="V73" s="25" t="s">
        <v>79</v>
      </c>
      <c r="W73" s="26">
        <v>1.0</v>
      </c>
      <c r="X73" s="27">
        <v>0.0</v>
      </c>
      <c r="Y73" s="247">
        <v>0.0</v>
      </c>
    </row>
    <row r="74">
      <c r="A74" s="366" t="s">
        <v>129</v>
      </c>
      <c r="B74" s="25"/>
      <c r="C74" s="378" t="s">
        <v>541</v>
      </c>
      <c r="D74" s="379"/>
      <c r="E74" s="377"/>
      <c r="F74" s="377"/>
      <c r="G74" s="377"/>
      <c r="H74" s="377"/>
      <c r="I74" s="377"/>
      <c r="J74" s="1"/>
      <c r="K74" s="1"/>
      <c r="L74" s="1"/>
      <c r="M74" s="1"/>
      <c r="N74" s="1"/>
      <c r="O74" s="1"/>
      <c r="P74" s="1"/>
      <c r="Q74" s="76" t="s">
        <v>121</v>
      </c>
      <c r="R74" s="77" t="s">
        <v>122</v>
      </c>
      <c r="S74" s="86" t="s">
        <v>79</v>
      </c>
      <c r="T74" s="23">
        <v>0.0</v>
      </c>
      <c r="U74" s="24" t="s">
        <v>55</v>
      </c>
      <c r="V74" s="25">
        <v>0.0</v>
      </c>
      <c r="W74" s="47">
        <v>1.0</v>
      </c>
      <c r="X74" s="27">
        <v>0.0</v>
      </c>
      <c r="Y74" s="247">
        <v>0.0</v>
      </c>
    </row>
    <row r="75">
      <c r="A75" s="374" t="s">
        <v>531</v>
      </c>
      <c r="B75" s="1"/>
      <c r="C75" s="378" t="s">
        <v>546</v>
      </c>
      <c r="D75" s="379"/>
      <c r="E75" s="377"/>
      <c r="F75" s="377"/>
      <c r="G75" s="377"/>
      <c r="H75" s="377"/>
      <c r="I75" s="377"/>
      <c r="J75" s="1"/>
      <c r="K75" s="1"/>
      <c r="L75" s="1"/>
      <c r="M75" s="1"/>
      <c r="N75" s="1"/>
      <c r="O75" s="1"/>
      <c r="P75" s="1"/>
      <c r="Q75" s="76" t="s">
        <v>124</v>
      </c>
      <c r="R75" s="77" t="s">
        <v>41</v>
      </c>
      <c r="S75" s="86" t="s">
        <v>79</v>
      </c>
      <c r="T75" s="23" t="s">
        <v>79</v>
      </c>
      <c r="V75" s="25">
        <v>0.0</v>
      </c>
      <c r="W75" s="47">
        <v>0.0</v>
      </c>
      <c r="X75" s="27">
        <v>0.0</v>
      </c>
      <c r="Y75" s="247">
        <v>0.0</v>
      </c>
    </row>
    <row r="76">
      <c r="A76" s="25" t="s">
        <v>547</v>
      </c>
      <c r="B76" s="1"/>
      <c r="C76" s="379">
        <f>COUNTIF(C41:C75,"")</f>
        <v>0</v>
      </c>
      <c r="D76" s="379"/>
      <c r="E76" s="377"/>
      <c r="F76" s="377"/>
      <c r="G76" s="377"/>
      <c r="H76" s="377"/>
      <c r="I76" s="377"/>
      <c r="J76" s="1"/>
      <c r="K76" s="1"/>
      <c r="L76" s="1"/>
      <c r="M76" s="1"/>
      <c r="N76" s="1"/>
      <c r="O76" s="1"/>
      <c r="P76" s="1"/>
      <c r="Q76" s="87" t="s">
        <v>125</v>
      </c>
      <c r="R76" s="88" t="s">
        <v>126</v>
      </c>
      <c r="S76" s="89" t="s">
        <v>79</v>
      </c>
      <c r="T76" s="23" t="s">
        <v>79</v>
      </c>
      <c r="V76" s="25">
        <v>0.0</v>
      </c>
      <c r="W76" s="47">
        <v>0.0</v>
      </c>
      <c r="X76" s="27">
        <v>0.0</v>
      </c>
      <c r="Y76" s="247">
        <v>0.0</v>
      </c>
    </row>
    <row r="77">
      <c r="A77" s="1"/>
      <c r="B77" s="1"/>
      <c r="C77" s="379"/>
      <c r="D77" s="379"/>
      <c r="E77" s="377"/>
      <c r="F77" s="377"/>
      <c r="G77" s="377"/>
      <c r="H77" s="377"/>
      <c r="I77" s="377"/>
      <c r="J77" s="1"/>
      <c r="K77" s="1"/>
      <c r="L77" s="1"/>
      <c r="M77" s="1"/>
      <c r="N77" s="1"/>
      <c r="O77" s="1"/>
      <c r="P77" s="1"/>
      <c r="Q77" s="90" t="s">
        <v>128</v>
      </c>
      <c r="R77" s="91" t="s">
        <v>27</v>
      </c>
      <c r="S77" s="92" t="s">
        <v>79</v>
      </c>
      <c r="T77" s="93" t="s">
        <v>79</v>
      </c>
      <c r="U77" s="94" t="s">
        <v>79</v>
      </c>
      <c r="V77" s="95" t="s">
        <v>79</v>
      </c>
      <c r="W77" s="96" t="s">
        <v>79</v>
      </c>
      <c r="X77" s="27">
        <v>1.0</v>
      </c>
      <c r="Y77" s="247">
        <v>0.0</v>
      </c>
    </row>
    <row r="78">
      <c r="A78" s="1"/>
      <c r="B78" s="1"/>
      <c r="C78" s="379"/>
      <c r="D78" s="379"/>
      <c r="E78" s="377"/>
      <c r="F78" s="377"/>
      <c r="G78" s="377"/>
      <c r="H78" s="377"/>
      <c r="I78" s="377"/>
      <c r="J78" s="1"/>
      <c r="K78" s="1"/>
      <c r="L78" s="1"/>
      <c r="M78" s="1"/>
      <c r="N78" s="1"/>
      <c r="O78" s="1"/>
      <c r="P78" s="1"/>
      <c r="Q78" s="98" t="s">
        <v>129</v>
      </c>
      <c r="R78" s="99" t="s">
        <v>36</v>
      </c>
      <c r="S78" s="100" t="s">
        <v>79</v>
      </c>
      <c r="T78" s="101" t="s">
        <v>83</v>
      </c>
      <c r="U78" s="102" t="s">
        <v>79</v>
      </c>
      <c r="V78" s="103" t="s">
        <v>79</v>
      </c>
      <c r="W78" s="104" t="s">
        <v>79</v>
      </c>
      <c r="X78" s="105">
        <v>1.0</v>
      </c>
      <c r="Y78" s="250">
        <v>0.0</v>
      </c>
    </row>
    <row r="79">
      <c r="A79" s="1"/>
      <c r="B79" s="1"/>
      <c r="C79" s="379"/>
      <c r="D79" s="379"/>
      <c r="E79" s="377"/>
      <c r="F79" s="377"/>
      <c r="G79" s="377"/>
      <c r="H79" s="377"/>
      <c r="I79" s="37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Y79" s="1"/>
      <c r="Z79" s="1"/>
      <c r="AA79" s="1"/>
      <c r="AB79" s="1"/>
    </row>
    <row r="80">
      <c r="A80" s="1"/>
      <c r="B80" s="1"/>
      <c r="C80" s="379"/>
      <c r="D80" s="379"/>
      <c r="E80" s="377"/>
      <c r="F80" s="377"/>
      <c r="G80" s="377"/>
      <c r="H80" s="377"/>
      <c r="I80" s="37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</row>
    <row r="81">
      <c r="A81" s="1"/>
      <c r="B81" s="1"/>
      <c r="C81" s="379"/>
      <c r="D81" s="379"/>
      <c r="E81" s="377"/>
      <c r="F81" s="377"/>
      <c r="G81" s="377"/>
      <c r="H81" s="377"/>
      <c r="I81" s="37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Y81" s="1"/>
      <c r="Z81" s="1"/>
      <c r="AA81" s="1"/>
      <c r="AB81" s="1"/>
    </row>
    <row r="82">
      <c r="A82" s="1"/>
      <c r="B82" s="1"/>
      <c r="C82" s="379"/>
      <c r="D82" s="379"/>
      <c r="E82" s="377"/>
      <c r="F82" s="377"/>
      <c r="G82" s="377"/>
      <c r="H82" s="377"/>
      <c r="I82" s="37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</row>
    <row r="83">
      <c r="A83" s="1"/>
      <c r="B83" s="1"/>
      <c r="C83" s="379"/>
      <c r="D83" s="379"/>
      <c r="E83" s="377"/>
      <c r="F83" s="377"/>
      <c r="G83" s="377"/>
      <c r="H83" s="377"/>
      <c r="I83" s="37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Y83" s="1"/>
      <c r="Z83" s="1"/>
      <c r="AA83" s="1"/>
      <c r="AB83" s="1"/>
    </row>
    <row r="84">
      <c r="A84" s="1"/>
      <c r="B84" s="1"/>
      <c r="C84" s="379"/>
      <c r="D84" s="379"/>
      <c r="E84" s="377"/>
      <c r="F84" s="377"/>
      <c r="G84" s="377"/>
      <c r="H84" s="377"/>
      <c r="I84" s="37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Y84" s="1"/>
      <c r="Z84" s="1"/>
      <c r="AA84" s="1"/>
      <c r="AB84" s="1"/>
    </row>
    <row r="85">
      <c r="A85" s="1"/>
      <c r="B85" s="1"/>
      <c r="C85" s="379"/>
      <c r="D85" s="379"/>
      <c r="E85" s="377"/>
      <c r="F85" s="377"/>
      <c r="G85" s="377"/>
      <c r="H85" s="377"/>
      <c r="I85" s="37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</row>
    <row r="86">
      <c r="A86" s="1"/>
      <c r="B86" s="1"/>
      <c r="C86" s="379"/>
      <c r="D86" s="379"/>
      <c r="E86" s="377"/>
      <c r="F86" s="377"/>
      <c r="G86" s="377"/>
      <c r="H86" s="377"/>
      <c r="I86" s="37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1"/>
      <c r="Z86" s="1"/>
      <c r="AA86" s="1"/>
      <c r="AB86" s="1"/>
    </row>
    <row r="87">
      <c r="A87" s="1"/>
      <c r="B87" s="1"/>
      <c r="C87" s="379"/>
      <c r="D87" s="379"/>
      <c r="E87" s="377"/>
      <c r="F87" s="377"/>
      <c r="G87" s="377"/>
      <c r="H87" s="377"/>
      <c r="I87" s="37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1"/>
      <c r="Z87" s="1"/>
      <c r="AA87" s="1"/>
      <c r="AB87" s="1"/>
    </row>
    <row r="88">
      <c r="A88" s="1"/>
      <c r="B88" s="1"/>
      <c r="C88" s="379"/>
      <c r="D88" s="379"/>
      <c r="E88" s="377"/>
      <c r="F88" s="377"/>
      <c r="G88" s="377"/>
      <c r="H88" s="377"/>
      <c r="I88" s="37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1"/>
      <c r="Z88" s="1"/>
      <c r="AA88" s="1"/>
      <c r="AB88" s="1"/>
    </row>
    <row r="89">
      <c r="A89" s="1"/>
      <c r="B89" s="1"/>
      <c r="C89" s="379"/>
      <c r="D89" s="379"/>
      <c r="E89" s="377"/>
      <c r="F89" s="377"/>
      <c r="G89" s="377"/>
      <c r="H89" s="377"/>
      <c r="I89" s="37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1"/>
      <c r="Z89" s="1"/>
      <c r="AA89" s="1"/>
      <c r="AB89" s="1"/>
    </row>
    <row r="90">
      <c r="A90" s="1"/>
      <c r="B90" s="1"/>
      <c r="C90" s="379"/>
      <c r="D90" s="379"/>
      <c r="E90" s="377"/>
      <c r="F90" s="377"/>
      <c r="G90" s="377"/>
      <c r="H90" s="377"/>
      <c r="I90" s="37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1"/>
      <c r="Z90" s="1"/>
      <c r="AA90" s="1"/>
      <c r="AB90" s="1"/>
    </row>
    <row r="91">
      <c r="A91" s="1"/>
      <c r="B91" s="1"/>
      <c r="C91" s="379"/>
      <c r="D91" s="379"/>
      <c r="E91" s="377"/>
      <c r="F91" s="377"/>
      <c r="G91" s="377"/>
      <c r="H91" s="377"/>
      <c r="I91" s="37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1"/>
      <c r="Z91" s="1"/>
      <c r="AA91" s="1"/>
      <c r="AB91" s="1"/>
    </row>
    <row r="92">
      <c r="A92" s="1"/>
      <c r="B92" s="1"/>
      <c r="C92" s="379"/>
      <c r="D92" s="379"/>
      <c r="E92" s="377"/>
      <c r="F92" s="377"/>
      <c r="G92" s="377"/>
      <c r="H92" s="377"/>
      <c r="I92" s="37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1"/>
      <c r="Z92" s="1"/>
      <c r="AA92" s="1"/>
      <c r="AB92" s="1"/>
    </row>
    <row r="93">
      <c r="A93" s="1"/>
      <c r="B93" s="1"/>
      <c r="C93" s="379"/>
      <c r="D93" s="379"/>
      <c r="E93" s="377"/>
      <c r="F93" s="377"/>
      <c r="G93" s="377"/>
      <c r="H93" s="377"/>
      <c r="I93" s="37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1"/>
      <c r="Z93" s="1"/>
      <c r="AA93" s="1"/>
      <c r="AB93" s="1"/>
    </row>
    <row r="94">
      <c r="A94" s="1"/>
      <c r="B94" s="1"/>
      <c r="C94" s="379"/>
      <c r="D94" s="379"/>
      <c r="E94" s="377"/>
      <c r="F94" s="377"/>
      <c r="G94" s="377"/>
      <c r="H94" s="377"/>
      <c r="I94" s="37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1"/>
      <c r="Z94" s="1"/>
      <c r="AA94" s="1"/>
      <c r="AB94" s="1"/>
    </row>
    <row r="95">
      <c r="A95" s="1"/>
      <c r="B95" s="1"/>
      <c r="C95" s="379"/>
      <c r="D95" s="379"/>
      <c r="E95" s="377"/>
      <c r="F95" s="377"/>
      <c r="G95" s="377"/>
      <c r="H95" s="377"/>
      <c r="I95" s="37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1"/>
      <c r="Z95" s="1"/>
      <c r="AA95" s="1"/>
      <c r="AB95" s="1"/>
    </row>
    <row r="96">
      <c r="A96" s="1"/>
      <c r="B96" s="1"/>
      <c r="C96" s="379"/>
      <c r="D96" s="379"/>
      <c r="E96" s="377"/>
      <c r="F96" s="377"/>
      <c r="G96" s="377"/>
      <c r="H96" s="377"/>
      <c r="I96" s="37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1"/>
      <c r="Z96" s="1"/>
      <c r="AA96" s="1"/>
      <c r="AB96" s="1"/>
    </row>
    <row r="97">
      <c r="A97" s="1"/>
      <c r="B97" s="1"/>
      <c r="C97" s="379"/>
      <c r="D97" s="379"/>
      <c r="E97" s="377"/>
      <c r="F97" s="377"/>
      <c r="G97" s="377"/>
      <c r="H97" s="377"/>
      <c r="I97" s="37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1"/>
      <c r="AB97" s="1"/>
    </row>
    <row r="98">
      <c r="A98" s="1"/>
      <c r="B98" s="1"/>
      <c r="C98" s="379"/>
      <c r="D98" s="379"/>
      <c r="E98" s="377"/>
      <c r="F98" s="377"/>
      <c r="G98" s="377"/>
      <c r="H98" s="377"/>
      <c r="I98" s="37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1"/>
      <c r="Z98" s="1"/>
      <c r="AA98" s="1"/>
      <c r="AB98" s="1"/>
    </row>
    <row r="99">
      <c r="A99" s="1"/>
      <c r="B99" s="1"/>
      <c r="C99" s="379"/>
      <c r="D99" s="379"/>
      <c r="E99" s="377"/>
      <c r="F99" s="377"/>
      <c r="G99" s="377"/>
      <c r="H99" s="377"/>
      <c r="I99" s="37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1"/>
      <c r="Z99" s="1"/>
      <c r="AA99" s="1"/>
      <c r="AB99" s="1"/>
    </row>
    <row r="100">
      <c r="A100" s="1"/>
      <c r="B100" s="1"/>
      <c r="C100" s="379"/>
      <c r="D100" s="379"/>
      <c r="E100" s="377"/>
      <c r="F100" s="377"/>
      <c r="G100" s="377"/>
      <c r="H100" s="377"/>
      <c r="I100" s="37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1"/>
      <c r="AB100" s="1"/>
    </row>
    <row r="101">
      <c r="A101" s="1"/>
      <c r="B101" s="1"/>
      <c r="C101" s="379"/>
      <c r="D101" s="379"/>
      <c r="E101" s="377"/>
      <c r="F101" s="377"/>
      <c r="G101" s="377"/>
      <c r="H101" s="377"/>
      <c r="I101" s="37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A101" s="1"/>
      <c r="AB101" s="1"/>
    </row>
    <row r="102">
      <c r="A102" s="1"/>
      <c r="B102" s="1"/>
      <c r="C102" s="379"/>
      <c r="D102" s="379"/>
      <c r="E102" s="377"/>
      <c r="F102" s="377"/>
      <c r="G102" s="377"/>
      <c r="H102" s="377"/>
      <c r="I102" s="37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A102" s="1"/>
      <c r="AB102" s="1"/>
    </row>
    <row r="103">
      <c r="A103" s="1"/>
      <c r="B103" s="1"/>
      <c r="C103" s="379"/>
      <c r="D103" s="379"/>
      <c r="E103" s="377"/>
      <c r="F103" s="377"/>
      <c r="G103" s="377"/>
      <c r="H103" s="377"/>
      <c r="I103" s="37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A103" s="1"/>
      <c r="AB103" s="1"/>
    </row>
    <row r="104">
      <c r="A104" s="1"/>
      <c r="B104" s="1"/>
      <c r="C104" s="379"/>
      <c r="D104" s="379"/>
      <c r="E104" s="377"/>
      <c r="F104" s="377"/>
      <c r="G104" s="377"/>
      <c r="H104" s="377"/>
      <c r="I104" s="37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A104" s="1"/>
      <c r="AB104" s="1"/>
    </row>
    <row r="105">
      <c r="A105" s="1"/>
      <c r="B105" s="1"/>
      <c r="C105" s="379"/>
      <c r="D105" s="379"/>
      <c r="E105" s="377"/>
      <c r="F105" s="377"/>
      <c r="G105" s="377"/>
      <c r="H105" s="377"/>
      <c r="I105" s="37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1"/>
      <c r="AB105" s="1"/>
    </row>
    <row r="106">
      <c r="A106" s="1"/>
      <c r="B106" s="1"/>
      <c r="C106" s="379"/>
      <c r="D106" s="379"/>
      <c r="E106" s="377"/>
      <c r="F106" s="377"/>
      <c r="G106" s="377"/>
      <c r="H106" s="377"/>
      <c r="I106" s="37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A106" s="1"/>
      <c r="AB106" s="1"/>
    </row>
    <row r="107">
      <c r="A107" s="1"/>
      <c r="B107" s="1"/>
      <c r="C107" s="379"/>
      <c r="D107" s="379"/>
      <c r="E107" s="377"/>
      <c r="F107" s="377"/>
      <c r="G107" s="377"/>
      <c r="H107" s="377"/>
      <c r="I107" s="37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A107" s="1"/>
      <c r="AB107" s="1"/>
    </row>
    <row r="108">
      <c r="A108" s="1"/>
      <c r="B108" s="1"/>
      <c r="C108" s="379"/>
      <c r="D108" s="379"/>
      <c r="E108" s="377"/>
      <c r="F108" s="377"/>
      <c r="G108" s="377"/>
      <c r="H108" s="377"/>
      <c r="I108" s="37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A108" s="1"/>
      <c r="AB108" s="1"/>
    </row>
    <row r="109">
      <c r="A109" s="1"/>
      <c r="B109" s="1"/>
      <c r="C109" s="379"/>
      <c r="D109" s="379"/>
      <c r="E109" s="377"/>
      <c r="F109" s="377"/>
      <c r="G109" s="377"/>
      <c r="H109" s="377"/>
      <c r="I109" s="37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A109" s="1"/>
      <c r="AB109" s="1"/>
    </row>
    <row r="110">
      <c r="A110" s="1"/>
      <c r="B110" s="1"/>
      <c r="C110" s="379"/>
      <c r="D110" s="379"/>
      <c r="E110" s="377"/>
      <c r="F110" s="377"/>
      <c r="G110" s="377"/>
      <c r="H110" s="377"/>
      <c r="I110" s="37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A110" s="1"/>
      <c r="AB110" s="1"/>
    </row>
    <row r="111">
      <c r="A111" s="1"/>
      <c r="B111" s="1"/>
      <c r="C111" s="379"/>
      <c r="D111" s="379"/>
      <c r="E111" s="377"/>
      <c r="F111" s="377"/>
      <c r="G111" s="377"/>
      <c r="H111" s="377"/>
      <c r="I111" s="37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A111" s="1"/>
      <c r="AB111" s="1"/>
    </row>
    <row r="112">
      <c r="A112" s="1"/>
      <c r="B112" s="1"/>
      <c r="C112" s="379"/>
      <c r="D112" s="379"/>
      <c r="E112" s="377"/>
      <c r="F112" s="377"/>
      <c r="G112" s="377"/>
      <c r="H112" s="377"/>
      <c r="I112" s="37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A112" s="1"/>
      <c r="AB112" s="1"/>
    </row>
    <row r="113">
      <c r="A113" s="1"/>
      <c r="B113" s="1"/>
      <c r="C113" s="379"/>
      <c r="D113" s="379"/>
      <c r="E113" s="377"/>
      <c r="F113" s="377"/>
      <c r="G113" s="377"/>
      <c r="H113" s="377"/>
      <c r="I113" s="37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A113" s="1"/>
      <c r="AB113" s="1"/>
    </row>
    <row r="114">
      <c r="A114" s="1"/>
      <c r="B114" s="1"/>
      <c r="C114" s="379"/>
      <c r="D114" s="379"/>
      <c r="E114" s="377"/>
      <c r="F114" s="377"/>
      <c r="G114" s="377"/>
      <c r="H114" s="377"/>
      <c r="I114" s="37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A114" s="1"/>
      <c r="AB114" s="1"/>
    </row>
    <row r="115">
      <c r="A115" s="1"/>
      <c r="B115" s="1"/>
      <c r="C115" s="379"/>
      <c r="D115" s="379"/>
      <c r="E115" s="377"/>
      <c r="F115" s="377"/>
      <c r="G115" s="377"/>
      <c r="H115" s="377"/>
      <c r="I115" s="37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A115" s="1"/>
      <c r="AB115" s="1"/>
    </row>
    <row r="116">
      <c r="A116" s="1"/>
      <c r="B116" s="1"/>
      <c r="C116" s="379"/>
      <c r="D116" s="379"/>
      <c r="E116" s="377"/>
      <c r="F116" s="377"/>
      <c r="G116" s="377"/>
      <c r="H116" s="377"/>
      <c r="I116" s="37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A116" s="1"/>
      <c r="AB116" s="1"/>
    </row>
    <row r="117">
      <c r="A117" s="1"/>
      <c r="B117" s="1"/>
      <c r="C117" s="379"/>
      <c r="D117" s="379"/>
      <c r="E117" s="377"/>
      <c r="F117" s="377"/>
      <c r="G117" s="377"/>
      <c r="H117" s="377"/>
      <c r="I117" s="37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A117" s="1"/>
      <c r="AB117" s="1"/>
    </row>
    <row r="118">
      <c r="A118" s="1"/>
      <c r="B118" s="1"/>
      <c r="C118" s="379"/>
      <c r="D118" s="379"/>
      <c r="E118" s="377"/>
      <c r="F118" s="377"/>
      <c r="G118" s="377"/>
      <c r="H118" s="377"/>
      <c r="I118" s="37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A118" s="1"/>
      <c r="AB118" s="1"/>
    </row>
    <row r="119">
      <c r="A119" s="1"/>
      <c r="B119" s="1"/>
      <c r="C119" s="379"/>
      <c r="D119" s="379"/>
      <c r="E119" s="377"/>
      <c r="F119" s="377"/>
      <c r="G119" s="377"/>
      <c r="H119" s="377"/>
      <c r="I119" s="37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A119" s="1"/>
      <c r="AB119" s="1"/>
    </row>
    <row r="120">
      <c r="A120" s="1"/>
      <c r="B120" s="1"/>
      <c r="C120" s="379"/>
      <c r="D120" s="379"/>
      <c r="E120" s="377"/>
      <c r="F120" s="377"/>
      <c r="G120" s="377"/>
      <c r="H120" s="377"/>
      <c r="I120" s="37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Y120" s="1"/>
      <c r="Z120" s="1"/>
      <c r="AA120" s="1"/>
      <c r="AB120" s="1"/>
    </row>
    <row r="121">
      <c r="A121" s="1"/>
      <c r="B121" s="1"/>
      <c r="C121" s="379"/>
      <c r="D121" s="379"/>
      <c r="E121" s="377"/>
      <c r="F121" s="377"/>
      <c r="G121" s="377"/>
      <c r="H121" s="377"/>
      <c r="I121" s="37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Y121" s="1"/>
      <c r="Z121" s="1"/>
      <c r="AA121" s="1"/>
      <c r="AB121" s="1"/>
    </row>
    <row r="122">
      <c r="A122" s="1"/>
      <c r="B122" s="1"/>
      <c r="C122" s="379"/>
      <c r="D122" s="379"/>
      <c r="E122" s="377"/>
      <c r="F122" s="377"/>
      <c r="G122" s="377"/>
      <c r="H122" s="377"/>
      <c r="I122" s="37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Y122" s="1"/>
      <c r="Z122" s="1"/>
      <c r="AA122" s="1"/>
      <c r="AB122" s="1"/>
    </row>
    <row r="123">
      <c r="A123" s="1"/>
      <c r="B123" s="1"/>
      <c r="C123" s="379"/>
      <c r="D123" s="379"/>
      <c r="E123" s="377"/>
      <c r="F123" s="377"/>
      <c r="G123" s="377"/>
      <c r="H123" s="377"/>
      <c r="I123" s="37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Y123" s="1"/>
      <c r="Z123" s="1"/>
      <c r="AA123" s="1"/>
      <c r="AB123" s="1"/>
    </row>
    <row r="124">
      <c r="A124" s="1"/>
      <c r="B124" s="1"/>
      <c r="C124" s="379"/>
      <c r="D124" s="379"/>
      <c r="E124" s="377"/>
      <c r="F124" s="377"/>
      <c r="G124" s="377"/>
      <c r="H124" s="377"/>
      <c r="I124" s="37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Y124" s="1"/>
      <c r="Z124" s="1"/>
      <c r="AA124" s="1"/>
      <c r="AB124" s="1"/>
    </row>
    <row r="125">
      <c r="A125" s="1"/>
      <c r="B125" s="1"/>
      <c r="C125" s="379"/>
      <c r="D125" s="379"/>
      <c r="E125" s="377"/>
      <c r="F125" s="377"/>
      <c r="G125" s="377"/>
      <c r="H125" s="377"/>
      <c r="I125" s="37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Y125" s="1"/>
      <c r="Z125" s="1"/>
      <c r="AA125" s="1"/>
      <c r="AB125" s="1"/>
    </row>
    <row r="126">
      <c r="A126" s="1"/>
      <c r="B126" s="1"/>
      <c r="C126" s="379"/>
      <c r="D126" s="379"/>
      <c r="E126" s="377"/>
      <c r="F126" s="377"/>
      <c r="G126" s="377"/>
      <c r="H126" s="377"/>
      <c r="I126" s="37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Y126" s="1"/>
      <c r="Z126" s="1"/>
      <c r="AA126" s="1"/>
      <c r="AB126" s="1"/>
    </row>
    <row r="127">
      <c r="A127" s="1"/>
      <c r="B127" s="1"/>
      <c r="C127" s="379"/>
      <c r="D127" s="379"/>
      <c r="E127" s="377"/>
      <c r="F127" s="377"/>
      <c r="G127" s="377"/>
      <c r="H127" s="377"/>
      <c r="I127" s="37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Y127" s="1"/>
      <c r="Z127" s="1"/>
      <c r="AA127" s="1"/>
      <c r="AB127" s="1"/>
    </row>
    <row r="128">
      <c r="A128" s="1"/>
      <c r="B128" s="1"/>
      <c r="C128" s="379"/>
      <c r="D128" s="379"/>
      <c r="E128" s="377"/>
      <c r="F128" s="377"/>
      <c r="G128" s="377"/>
      <c r="H128" s="377"/>
      <c r="I128" s="37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1"/>
      <c r="AB128" s="1"/>
    </row>
    <row r="129">
      <c r="A129" s="1"/>
      <c r="B129" s="1"/>
      <c r="C129" s="379"/>
      <c r="D129" s="379"/>
      <c r="E129" s="377"/>
      <c r="F129" s="377"/>
      <c r="G129" s="377"/>
      <c r="H129" s="377"/>
      <c r="I129" s="37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Y129" s="1"/>
      <c r="Z129" s="1"/>
      <c r="AA129" s="1"/>
      <c r="AB129" s="1"/>
    </row>
    <row r="130">
      <c r="A130" s="1"/>
      <c r="B130" s="1"/>
      <c r="C130" s="379"/>
      <c r="D130" s="379"/>
      <c r="E130" s="377"/>
      <c r="F130" s="377"/>
      <c r="G130" s="377"/>
      <c r="H130" s="377"/>
      <c r="I130" s="37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Y130" s="1"/>
      <c r="Z130" s="1"/>
      <c r="AA130" s="1"/>
      <c r="AB130" s="1"/>
    </row>
    <row r="131">
      <c r="A131" s="1"/>
      <c r="B131" s="1"/>
      <c r="C131" s="379"/>
      <c r="D131" s="379"/>
      <c r="E131" s="377"/>
      <c r="F131" s="377"/>
      <c r="G131" s="377"/>
      <c r="H131" s="377"/>
      <c r="I131" s="37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Y131" s="1"/>
      <c r="Z131" s="1"/>
      <c r="AA131" s="1"/>
      <c r="AB131" s="1"/>
    </row>
    <row r="132">
      <c r="A132" s="1"/>
      <c r="B132" s="1"/>
      <c r="C132" s="379"/>
      <c r="D132" s="379"/>
      <c r="E132" s="377"/>
      <c r="F132" s="377"/>
      <c r="G132" s="377"/>
      <c r="H132" s="377"/>
      <c r="I132" s="37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Y132" s="1"/>
      <c r="Z132" s="1"/>
      <c r="AA132" s="1"/>
      <c r="AB132" s="1"/>
    </row>
    <row r="133">
      <c r="A133" s="1"/>
      <c r="B133" s="1"/>
      <c r="C133" s="379"/>
      <c r="D133" s="379"/>
      <c r="E133" s="377"/>
      <c r="F133" s="377"/>
      <c r="G133" s="377"/>
      <c r="H133" s="377"/>
      <c r="I133" s="37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Y133" s="1"/>
      <c r="Z133" s="1"/>
      <c r="AA133" s="1"/>
      <c r="AB133" s="1"/>
    </row>
    <row r="134">
      <c r="A134" s="1"/>
      <c r="B134" s="1"/>
      <c r="C134" s="379"/>
      <c r="D134" s="379"/>
      <c r="E134" s="377"/>
      <c r="F134" s="377"/>
      <c r="G134" s="377"/>
      <c r="H134" s="377"/>
      <c r="I134" s="37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Y134" s="1"/>
      <c r="Z134" s="1"/>
      <c r="AA134" s="1"/>
      <c r="AB134" s="1"/>
    </row>
    <row r="135">
      <c r="A135" s="1"/>
      <c r="B135" s="1"/>
      <c r="C135" s="379"/>
      <c r="D135" s="379"/>
      <c r="E135" s="377"/>
      <c r="F135" s="377"/>
      <c r="G135" s="377"/>
      <c r="H135" s="377"/>
      <c r="I135" s="37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Y135" s="1"/>
      <c r="Z135" s="1"/>
      <c r="AA135" s="1"/>
      <c r="AB135" s="1"/>
    </row>
    <row r="136">
      <c r="A136" s="1"/>
      <c r="B136" s="1"/>
      <c r="C136" s="379"/>
      <c r="D136" s="379"/>
      <c r="E136" s="377"/>
      <c r="F136" s="377"/>
      <c r="G136" s="377"/>
      <c r="H136" s="377"/>
      <c r="I136" s="37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Y136" s="1"/>
      <c r="Z136" s="1"/>
      <c r="AA136" s="1"/>
      <c r="AB136" s="1"/>
    </row>
    <row r="137">
      <c r="A137" s="1"/>
      <c r="B137" s="1"/>
      <c r="C137" s="379"/>
      <c r="D137" s="379"/>
      <c r="E137" s="377"/>
      <c r="F137" s="377"/>
      <c r="G137" s="377"/>
      <c r="H137" s="377"/>
      <c r="I137" s="37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Y137" s="1"/>
      <c r="Z137" s="1"/>
      <c r="AA137" s="1"/>
      <c r="AB137" s="1"/>
    </row>
    <row r="138">
      <c r="A138" s="1"/>
      <c r="B138" s="1"/>
      <c r="C138" s="379"/>
      <c r="D138" s="379"/>
      <c r="E138" s="377"/>
      <c r="F138" s="377"/>
      <c r="G138" s="377"/>
      <c r="H138" s="377"/>
      <c r="I138" s="37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Y138" s="1"/>
      <c r="Z138" s="1"/>
      <c r="AA138" s="1"/>
      <c r="AB138" s="1"/>
    </row>
    <row r="139">
      <c r="A139" s="1"/>
      <c r="B139" s="1"/>
      <c r="C139" s="379"/>
      <c r="D139" s="379"/>
      <c r="E139" s="377"/>
      <c r="F139" s="377"/>
      <c r="G139" s="377"/>
      <c r="H139" s="377"/>
      <c r="I139" s="37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Y139" s="1"/>
      <c r="Z139" s="1"/>
      <c r="AA139" s="1"/>
      <c r="AB139" s="1"/>
    </row>
    <row r="140">
      <c r="A140" s="1"/>
      <c r="B140" s="1"/>
      <c r="C140" s="379"/>
      <c r="D140" s="379"/>
      <c r="E140" s="377"/>
      <c r="F140" s="377"/>
      <c r="G140" s="377"/>
      <c r="H140" s="377"/>
      <c r="I140" s="37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Y140" s="1"/>
      <c r="Z140" s="1"/>
      <c r="AA140" s="1"/>
      <c r="AB140" s="1"/>
    </row>
    <row r="141">
      <c r="A141" s="1"/>
      <c r="B141" s="1"/>
      <c r="C141" s="379"/>
      <c r="D141" s="379"/>
      <c r="E141" s="377"/>
      <c r="F141" s="377"/>
      <c r="G141" s="377"/>
      <c r="H141" s="377"/>
      <c r="I141" s="37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Y141" s="1"/>
      <c r="Z141" s="1"/>
      <c r="AA141" s="1"/>
      <c r="AB141" s="1"/>
    </row>
    <row r="142">
      <c r="A142" s="1"/>
      <c r="B142" s="1"/>
      <c r="C142" s="379"/>
      <c r="D142" s="379"/>
      <c r="E142" s="377"/>
      <c r="F142" s="377"/>
      <c r="G142" s="377"/>
      <c r="H142" s="377"/>
      <c r="I142" s="37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Y142" s="1"/>
      <c r="Z142" s="1"/>
      <c r="AA142" s="1"/>
      <c r="AB142" s="1"/>
    </row>
    <row r="143">
      <c r="A143" s="1"/>
      <c r="B143" s="1"/>
      <c r="C143" s="379"/>
      <c r="D143" s="379"/>
      <c r="E143" s="377"/>
      <c r="F143" s="377"/>
      <c r="G143" s="377"/>
      <c r="H143" s="377"/>
      <c r="I143" s="37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Y143" s="1"/>
      <c r="Z143" s="1"/>
      <c r="AA143" s="1"/>
      <c r="AB143" s="1"/>
    </row>
    <row r="144">
      <c r="A144" s="1"/>
      <c r="B144" s="1"/>
      <c r="C144" s="379"/>
      <c r="D144" s="379"/>
      <c r="E144" s="377"/>
      <c r="F144" s="377"/>
      <c r="G144" s="377"/>
      <c r="H144" s="377"/>
      <c r="I144" s="37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Y144" s="1"/>
      <c r="Z144" s="1"/>
      <c r="AA144" s="1"/>
      <c r="AB144" s="1"/>
    </row>
    <row r="145">
      <c r="A145" s="1"/>
      <c r="B145" s="1"/>
      <c r="C145" s="379"/>
      <c r="D145" s="379"/>
      <c r="E145" s="377"/>
      <c r="F145" s="377"/>
      <c r="G145" s="377"/>
      <c r="H145" s="377"/>
      <c r="I145" s="37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Y145" s="1"/>
      <c r="Z145" s="1"/>
      <c r="AA145" s="1"/>
      <c r="AB145" s="1"/>
    </row>
    <row r="146">
      <c r="A146" s="1"/>
      <c r="B146" s="1"/>
      <c r="C146" s="379"/>
      <c r="D146" s="379"/>
      <c r="E146" s="377"/>
      <c r="F146" s="377"/>
      <c r="G146" s="377"/>
      <c r="H146" s="377"/>
      <c r="I146" s="37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Y146" s="1"/>
      <c r="Z146" s="1"/>
      <c r="AA146" s="1"/>
      <c r="AB146" s="1"/>
    </row>
    <row r="147">
      <c r="A147" s="1"/>
      <c r="B147" s="1"/>
      <c r="C147" s="379"/>
      <c r="D147" s="379"/>
      <c r="E147" s="377"/>
      <c r="F147" s="377"/>
      <c r="G147" s="377"/>
      <c r="H147" s="377"/>
      <c r="I147" s="37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Y147" s="1"/>
      <c r="Z147" s="1"/>
      <c r="AA147" s="1"/>
      <c r="AB147" s="1"/>
    </row>
    <row r="148">
      <c r="A148" s="1"/>
      <c r="B148" s="1"/>
      <c r="C148" s="379"/>
      <c r="D148" s="379"/>
      <c r="E148" s="377"/>
      <c r="F148" s="377"/>
      <c r="G148" s="377"/>
      <c r="H148" s="377"/>
      <c r="I148" s="37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Y148" s="1"/>
      <c r="Z148" s="1"/>
      <c r="AA148" s="1"/>
      <c r="AB148" s="1"/>
    </row>
    <row r="149">
      <c r="A149" s="1"/>
      <c r="B149" s="1"/>
      <c r="C149" s="379"/>
      <c r="D149" s="379"/>
      <c r="E149" s="377"/>
      <c r="F149" s="377"/>
      <c r="G149" s="377"/>
      <c r="H149" s="377"/>
      <c r="I149" s="37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Y149" s="1"/>
      <c r="Z149" s="1"/>
      <c r="AA149" s="1"/>
      <c r="AB149" s="1"/>
    </row>
    <row r="150">
      <c r="A150" s="1"/>
      <c r="B150" s="1"/>
      <c r="C150" s="379"/>
      <c r="D150" s="379"/>
      <c r="E150" s="377"/>
      <c r="F150" s="377"/>
      <c r="G150" s="377"/>
      <c r="H150" s="377"/>
      <c r="I150" s="37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Y150" s="1"/>
      <c r="Z150" s="1"/>
      <c r="AA150" s="1"/>
      <c r="AB150" s="1"/>
    </row>
    <row r="151">
      <c r="A151" s="1"/>
      <c r="B151" s="1"/>
      <c r="C151" s="379"/>
      <c r="D151" s="379"/>
      <c r="E151" s="377"/>
      <c r="F151" s="377"/>
      <c r="G151" s="377"/>
      <c r="H151" s="377"/>
      <c r="I151" s="37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Y151" s="1"/>
      <c r="Z151" s="1"/>
      <c r="AA151" s="1"/>
      <c r="AB151" s="1"/>
    </row>
    <row r="152">
      <c r="A152" s="1"/>
      <c r="B152" s="1"/>
      <c r="C152" s="379"/>
      <c r="D152" s="379"/>
      <c r="E152" s="377"/>
      <c r="F152" s="377"/>
      <c r="G152" s="377"/>
      <c r="H152" s="377"/>
      <c r="I152" s="37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A152" s="1"/>
      <c r="AB152" s="1"/>
    </row>
    <row r="153">
      <c r="A153" s="1"/>
      <c r="B153" s="1"/>
      <c r="C153" s="379"/>
      <c r="D153" s="379"/>
      <c r="E153" s="377"/>
      <c r="F153" s="377"/>
      <c r="G153" s="377"/>
      <c r="H153" s="377"/>
      <c r="I153" s="37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Y153" s="1"/>
      <c r="Z153" s="1"/>
      <c r="AA153" s="1"/>
      <c r="AB153" s="1"/>
    </row>
    <row r="154">
      <c r="A154" s="1"/>
      <c r="B154" s="1"/>
      <c r="C154" s="379"/>
      <c r="D154" s="379"/>
      <c r="E154" s="377"/>
      <c r="F154" s="377"/>
      <c r="G154" s="377"/>
      <c r="H154" s="377"/>
      <c r="I154" s="37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Y154" s="1"/>
      <c r="Z154" s="1"/>
      <c r="AA154" s="1"/>
      <c r="AB154" s="1"/>
    </row>
    <row r="155">
      <c r="A155" s="1"/>
      <c r="B155" s="1"/>
      <c r="C155" s="379"/>
      <c r="D155" s="379"/>
      <c r="E155" s="377"/>
      <c r="F155" s="377"/>
      <c r="G155" s="377"/>
      <c r="H155" s="377"/>
      <c r="I155" s="37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Y155" s="1"/>
      <c r="Z155" s="1"/>
      <c r="AA155" s="1"/>
      <c r="AB155" s="1"/>
    </row>
    <row r="156">
      <c r="A156" s="1"/>
      <c r="B156" s="1"/>
      <c r="C156" s="379"/>
      <c r="D156" s="379"/>
      <c r="E156" s="377"/>
      <c r="F156" s="377"/>
      <c r="G156" s="377"/>
      <c r="H156" s="377"/>
      <c r="I156" s="37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Y156" s="1"/>
      <c r="Z156" s="1"/>
      <c r="AA156" s="1"/>
      <c r="AB156" s="1"/>
    </row>
    <row r="157">
      <c r="A157" s="1"/>
      <c r="B157" s="1"/>
      <c r="C157" s="379"/>
      <c r="D157" s="379"/>
      <c r="E157" s="377"/>
      <c r="F157" s="377"/>
      <c r="G157" s="377"/>
      <c r="H157" s="377"/>
      <c r="I157" s="37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Y157" s="1"/>
      <c r="Z157" s="1"/>
      <c r="AA157" s="1"/>
      <c r="AB157" s="1"/>
    </row>
    <row r="158">
      <c r="A158" s="1"/>
      <c r="B158" s="1"/>
      <c r="C158" s="379"/>
      <c r="D158" s="379"/>
      <c r="E158" s="377"/>
      <c r="F158" s="377"/>
      <c r="G158" s="377"/>
      <c r="H158" s="377"/>
      <c r="I158" s="37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Y158" s="1"/>
      <c r="Z158" s="1"/>
      <c r="AA158" s="1"/>
      <c r="AB158" s="1"/>
    </row>
    <row r="159">
      <c r="A159" s="1"/>
      <c r="B159" s="1"/>
      <c r="C159" s="379"/>
      <c r="D159" s="379"/>
      <c r="E159" s="377"/>
      <c r="F159" s="377"/>
      <c r="G159" s="377"/>
      <c r="H159" s="377"/>
      <c r="I159" s="37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Y159" s="1"/>
      <c r="Z159" s="1"/>
      <c r="AA159" s="1"/>
      <c r="AB159" s="1"/>
    </row>
    <row r="160">
      <c r="A160" s="1"/>
      <c r="B160" s="1"/>
      <c r="C160" s="379"/>
      <c r="D160" s="379"/>
      <c r="E160" s="377"/>
      <c r="F160" s="377"/>
      <c r="G160" s="377"/>
      <c r="H160" s="377"/>
      <c r="I160" s="37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Y160" s="1"/>
      <c r="Z160" s="1"/>
      <c r="AA160" s="1"/>
      <c r="AB160" s="1"/>
    </row>
    <row r="161">
      <c r="A161" s="1"/>
      <c r="B161" s="1"/>
      <c r="C161" s="379"/>
      <c r="D161" s="379"/>
      <c r="E161" s="377"/>
      <c r="F161" s="377"/>
      <c r="G161" s="377"/>
      <c r="H161" s="377"/>
      <c r="I161" s="37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Y161" s="1"/>
      <c r="Z161" s="1"/>
      <c r="AA161" s="1"/>
      <c r="AB161" s="1"/>
    </row>
    <row r="162">
      <c r="A162" s="1"/>
      <c r="B162" s="1"/>
      <c r="C162" s="379"/>
      <c r="D162" s="379"/>
      <c r="E162" s="377"/>
      <c r="F162" s="377"/>
      <c r="G162" s="377"/>
      <c r="H162" s="377"/>
      <c r="I162" s="37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Y162" s="1"/>
      <c r="Z162" s="1"/>
      <c r="AA162" s="1"/>
      <c r="AB162" s="1"/>
    </row>
    <row r="163">
      <c r="A163" s="1"/>
      <c r="B163" s="1"/>
      <c r="C163" s="379"/>
      <c r="D163" s="379"/>
      <c r="E163" s="377"/>
      <c r="F163" s="377"/>
      <c r="G163" s="377"/>
      <c r="H163" s="377"/>
      <c r="I163" s="37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Y163" s="1"/>
      <c r="Z163" s="1"/>
      <c r="AA163" s="1"/>
      <c r="AB163" s="1"/>
    </row>
    <row r="164">
      <c r="A164" s="1"/>
      <c r="B164" s="1"/>
      <c r="C164" s="379"/>
      <c r="D164" s="379"/>
      <c r="E164" s="377"/>
      <c r="F164" s="377"/>
      <c r="G164" s="377"/>
      <c r="H164" s="377"/>
      <c r="I164" s="37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Y164" s="1"/>
      <c r="Z164" s="1"/>
      <c r="AA164" s="1"/>
      <c r="AB164" s="1"/>
    </row>
    <row r="165">
      <c r="A165" s="1"/>
      <c r="B165" s="1"/>
      <c r="C165" s="379"/>
      <c r="D165" s="379"/>
      <c r="E165" s="377"/>
      <c r="F165" s="377"/>
      <c r="G165" s="377"/>
      <c r="H165" s="377"/>
      <c r="I165" s="37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Y165" s="1"/>
      <c r="Z165" s="1"/>
      <c r="AA165" s="1"/>
      <c r="AB165" s="1"/>
    </row>
    <row r="166">
      <c r="A166" s="1"/>
      <c r="B166" s="1"/>
      <c r="C166" s="379"/>
      <c r="D166" s="379"/>
      <c r="E166" s="377"/>
      <c r="F166" s="377"/>
      <c r="G166" s="377"/>
      <c r="H166" s="377"/>
      <c r="I166" s="37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Y166" s="1"/>
      <c r="Z166" s="1"/>
      <c r="AA166" s="1"/>
      <c r="AB166" s="1"/>
    </row>
    <row r="167">
      <c r="A167" s="1"/>
      <c r="B167" s="1"/>
      <c r="C167" s="379"/>
      <c r="D167" s="379"/>
      <c r="E167" s="377"/>
      <c r="F167" s="377"/>
      <c r="G167" s="377"/>
      <c r="H167" s="377"/>
      <c r="I167" s="37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Y167" s="1"/>
      <c r="Z167" s="1"/>
      <c r="AA167" s="1"/>
      <c r="AB167" s="1"/>
    </row>
    <row r="168">
      <c r="A168" s="1"/>
      <c r="B168" s="1"/>
      <c r="C168" s="379"/>
      <c r="D168" s="379"/>
      <c r="E168" s="377"/>
      <c r="F168" s="377"/>
      <c r="G168" s="377"/>
      <c r="H168" s="377"/>
      <c r="I168" s="37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Y168" s="1"/>
      <c r="Z168" s="1"/>
      <c r="AA168" s="1"/>
      <c r="AB168" s="1"/>
    </row>
    <row r="169">
      <c r="A169" s="1"/>
      <c r="B169" s="1"/>
      <c r="C169" s="379"/>
      <c r="D169" s="379"/>
      <c r="E169" s="377"/>
      <c r="F169" s="377"/>
      <c r="G169" s="377"/>
      <c r="H169" s="377"/>
      <c r="I169" s="37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Y169" s="1"/>
      <c r="Z169" s="1"/>
      <c r="AA169" s="1"/>
      <c r="AB169" s="1"/>
    </row>
    <row r="170">
      <c r="A170" s="1"/>
      <c r="B170" s="1"/>
      <c r="C170" s="379"/>
      <c r="D170" s="379"/>
      <c r="E170" s="377"/>
      <c r="F170" s="377"/>
      <c r="G170" s="377"/>
      <c r="H170" s="377"/>
      <c r="I170" s="37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Y170" s="1"/>
      <c r="Z170" s="1"/>
      <c r="AA170" s="1"/>
      <c r="AB170" s="1"/>
    </row>
    <row r="171">
      <c r="A171" s="1"/>
      <c r="B171" s="1"/>
      <c r="C171" s="379"/>
      <c r="D171" s="379"/>
      <c r="E171" s="377"/>
      <c r="F171" s="377"/>
      <c r="G171" s="377"/>
      <c r="H171" s="377"/>
      <c r="I171" s="37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Y171" s="1"/>
      <c r="Z171" s="1"/>
      <c r="AA171" s="1"/>
      <c r="AB171" s="1"/>
    </row>
    <row r="172">
      <c r="A172" s="1"/>
      <c r="B172" s="1"/>
      <c r="C172" s="379"/>
      <c r="D172" s="379"/>
      <c r="E172" s="377"/>
      <c r="F172" s="377"/>
      <c r="G172" s="377"/>
      <c r="H172" s="377"/>
      <c r="I172" s="37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Y172" s="1"/>
      <c r="Z172" s="1"/>
      <c r="AA172" s="1"/>
      <c r="AB172" s="1"/>
    </row>
    <row r="173">
      <c r="A173" s="1"/>
      <c r="B173" s="1"/>
      <c r="C173" s="379"/>
      <c r="D173" s="379"/>
      <c r="E173" s="377"/>
      <c r="F173" s="377"/>
      <c r="G173" s="377"/>
      <c r="H173" s="377"/>
      <c r="I173" s="37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Y173" s="1"/>
      <c r="Z173" s="1"/>
      <c r="AA173" s="1"/>
      <c r="AB173" s="1"/>
    </row>
    <row r="174">
      <c r="A174" s="1"/>
      <c r="B174" s="1"/>
      <c r="C174" s="379"/>
      <c r="D174" s="379"/>
      <c r="E174" s="377"/>
      <c r="F174" s="377"/>
      <c r="G174" s="377"/>
      <c r="H174" s="377"/>
      <c r="I174" s="37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Y174" s="1"/>
      <c r="Z174" s="1"/>
      <c r="AA174" s="1"/>
      <c r="AB174" s="1"/>
    </row>
    <row r="175">
      <c r="A175" s="1"/>
      <c r="B175" s="1"/>
      <c r="C175" s="379"/>
      <c r="D175" s="379"/>
      <c r="E175" s="377"/>
      <c r="F175" s="377"/>
      <c r="G175" s="377"/>
      <c r="H175" s="377"/>
      <c r="I175" s="37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Y175" s="1"/>
      <c r="Z175" s="1"/>
      <c r="AA175" s="1"/>
      <c r="AB175" s="1"/>
    </row>
    <row r="176">
      <c r="A176" s="1"/>
      <c r="B176" s="1"/>
      <c r="C176" s="379"/>
      <c r="D176" s="379"/>
      <c r="E176" s="377"/>
      <c r="F176" s="377"/>
      <c r="G176" s="377"/>
      <c r="H176" s="377"/>
      <c r="I176" s="37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Y176" s="1"/>
      <c r="Z176" s="1"/>
      <c r="AA176" s="1"/>
      <c r="AB176" s="1"/>
    </row>
    <row r="177">
      <c r="A177" s="1"/>
      <c r="B177" s="1"/>
      <c r="C177" s="379"/>
      <c r="D177" s="379"/>
      <c r="E177" s="377"/>
      <c r="F177" s="377"/>
      <c r="G177" s="377"/>
      <c r="H177" s="377"/>
      <c r="I177" s="37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Y177" s="1"/>
      <c r="Z177" s="1"/>
      <c r="AA177" s="1"/>
      <c r="AB177" s="1"/>
    </row>
    <row r="178">
      <c r="A178" s="1"/>
      <c r="B178" s="1"/>
      <c r="C178" s="379"/>
      <c r="D178" s="379"/>
      <c r="E178" s="377"/>
      <c r="F178" s="377"/>
      <c r="G178" s="377"/>
      <c r="H178" s="377"/>
      <c r="I178" s="37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Y178" s="1"/>
      <c r="Z178" s="1"/>
      <c r="AA178" s="1"/>
      <c r="AB178" s="1"/>
    </row>
    <row r="179">
      <c r="A179" s="1"/>
      <c r="B179" s="1"/>
      <c r="C179" s="379"/>
      <c r="D179" s="379"/>
      <c r="E179" s="377"/>
      <c r="F179" s="377"/>
      <c r="G179" s="377"/>
      <c r="H179" s="377"/>
      <c r="I179" s="37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Y179" s="1"/>
      <c r="Z179" s="1"/>
      <c r="AA179" s="1"/>
      <c r="AB179" s="1"/>
    </row>
    <row r="180">
      <c r="A180" s="1"/>
      <c r="B180" s="1"/>
      <c r="C180" s="379"/>
      <c r="D180" s="379"/>
      <c r="E180" s="377"/>
      <c r="F180" s="377"/>
      <c r="G180" s="377"/>
      <c r="H180" s="377"/>
      <c r="I180" s="37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Y180" s="1"/>
      <c r="Z180" s="1"/>
      <c r="AA180" s="1"/>
      <c r="AB180" s="1"/>
    </row>
    <row r="181">
      <c r="A181" s="1"/>
      <c r="B181" s="1"/>
      <c r="C181" s="379"/>
      <c r="D181" s="379"/>
      <c r="E181" s="377"/>
      <c r="F181" s="377"/>
      <c r="G181" s="377"/>
      <c r="H181" s="377"/>
      <c r="I181" s="37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Y181" s="1"/>
      <c r="Z181" s="1"/>
      <c r="AA181" s="1"/>
      <c r="AB181" s="1"/>
    </row>
    <row r="182">
      <c r="A182" s="1"/>
      <c r="B182" s="1"/>
      <c r="C182" s="379"/>
      <c r="D182" s="379"/>
      <c r="E182" s="377"/>
      <c r="F182" s="377"/>
      <c r="G182" s="377"/>
      <c r="H182" s="377"/>
      <c r="I182" s="37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Y182" s="1"/>
      <c r="Z182" s="1"/>
      <c r="AA182" s="1"/>
      <c r="AB182" s="1"/>
    </row>
    <row r="183">
      <c r="A183" s="1"/>
      <c r="B183" s="1"/>
      <c r="C183" s="379"/>
      <c r="D183" s="379"/>
      <c r="E183" s="377"/>
      <c r="F183" s="377"/>
      <c r="G183" s="377"/>
      <c r="H183" s="377"/>
      <c r="I183" s="37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Y183" s="1"/>
      <c r="Z183" s="1"/>
      <c r="AA183" s="1"/>
      <c r="AB183" s="1"/>
    </row>
    <row r="184">
      <c r="A184" s="1"/>
      <c r="B184" s="1"/>
      <c r="C184" s="379"/>
      <c r="D184" s="379"/>
      <c r="E184" s="377"/>
      <c r="F184" s="377"/>
      <c r="G184" s="377"/>
      <c r="H184" s="377"/>
      <c r="I184" s="37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Y184" s="1"/>
      <c r="Z184" s="1"/>
      <c r="AA184" s="1"/>
      <c r="AB184" s="1"/>
    </row>
    <row r="185">
      <c r="A185" s="1"/>
      <c r="B185" s="1"/>
      <c r="C185" s="379"/>
      <c r="D185" s="379"/>
      <c r="E185" s="377"/>
      <c r="F185" s="377"/>
      <c r="G185" s="377"/>
      <c r="H185" s="377"/>
      <c r="I185" s="37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Y185" s="1"/>
      <c r="Z185" s="1"/>
      <c r="AA185" s="1"/>
      <c r="AB185" s="1"/>
    </row>
    <row r="186">
      <c r="A186" s="1"/>
      <c r="B186" s="1"/>
      <c r="C186" s="379"/>
      <c r="D186" s="379"/>
      <c r="E186" s="377"/>
      <c r="F186" s="377"/>
      <c r="G186" s="377"/>
      <c r="H186" s="377"/>
      <c r="I186" s="37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Y186" s="1"/>
      <c r="Z186" s="1"/>
      <c r="AA186" s="1"/>
      <c r="AB186" s="1"/>
    </row>
    <row r="187">
      <c r="A187" s="1"/>
      <c r="B187" s="1"/>
      <c r="C187" s="379"/>
      <c r="D187" s="379"/>
      <c r="E187" s="377"/>
      <c r="F187" s="377"/>
      <c r="G187" s="377"/>
      <c r="H187" s="377"/>
      <c r="I187" s="37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Y187" s="1"/>
      <c r="Z187" s="1"/>
      <c r="AA187" s="1"/>
      <c r="AB187" s="1"/>
    </row>
    <row r="188">
      <c r="A188" s="1"/>
      <c r="B188" s="1"/>
      <c r="C188" s="379"/>
      <c r="D188" s="379"/>
      <c r="E188" s="377"/>
      <c r="F188" s="377"/>
      <c r="G188" s="377"/>
      <c r="H188" s="377"/>
      <c r="I188" s="37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Y188" s="1"/>
      <c r="Z188" s="1"/>
      <c r="AA188" s="1"/>
      <c r="AB188" s="1"/>
    </row>
    <row r="189">
      <c r="A189" s="1"/>
      <c r="B189" s="1"/>
      <c r="C189" s="379"/>
      <c r="D189" s="379"/>
      <c r="E189" s="377"/>
      <c r="F189" s="377"/>
      <c r="G189" s="377"/>
      <c r="H189" s="377"/>
      <c r="I189" s="37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Y189" s="1"/>
      <c r="Z189" s="1"/>
      <c r="AA189" s="1"/>
      <c r="AB189" s="1"/>
    </row>
    <row r="190">
      <c r="A190" s="1"/>
      <c r="B190" s="1"/>
      <c r="C190" s="379"/>
      <c r="D190" s="379"/>
      <c r="E190" s="377"/>
      <c r="F190" s="377"/>
      <c r="G190" s="377"/>
      <c r="H190" s="377"/>
      <c r="I190" s="37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Y190" s="1"/>
      <c r="Z190" s="1"/>
      <c r="AA190" s="1"/>
      <c r="AB190" s="1"/>
    </row>
    <row r="191">
      <c r="A191" s="1"/>
      <c r="B191" s="1"/>
      <c r="C191" s="379"/>
      <c r="D191" s="379"/>
      <c r="E191" s="377"/>
      <c r="F191" s="377"/>
      <c r="G191" s="377"/>
      <c r="H191" s="377"/>
      <c r="I191" s="37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Y191" s="1"/>
      <c r="Z191" s="1"/>
      <c r="AA191" s="1"/>
      <c r="AB191" s="1"/>
    </row>
    <row r="192">
      <c r="A192" s="1"/>
      <c r="B192" s="1"/>
      <c r="C192" s="379"/>
      <c r="D192" s="379"/>
      <c r="E192" s="377"/>
      <c r="F192" s="377"/>
      <c r="G192" s="377"/>
      <c r="H192" s="377"/>
      <c r="I192" s="37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Y192" s="1"/>
      <c r="Z192" s="1"/>
      <c r="AA192" s="1"/>
      <c r="AB192" s="1"/>
    </row>
    <row r="193">
      <c r="A193" s="1"/>
      <c r="B193" s="1"/>
      <c r="C193" s="379"/>
      <c r="D193" s="379"/>
      <c r="E193" s="377"/>
      <c r="F193" s="377"/>
      <c r="G193" s="377"/>
      <c r="H193" s="377"/>
      <c r="I193" s="37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Y193" s="1"/>
      <c r="Z193" s="1"/>
      <c r="AA193" s="1"/>
      <c r="AB193" s="1"/>
    </row>
    <row r="194">
      <c r="A194" s="1"/>
      <c r="B194" s="1"/>
      <c r="C194" s="379"/>
      <c r="D194" s="379"/>
      <c r="E194" s="377"/>
      <c r="F194" s="377"/>
      <c r="G194" s="377"/>
      <c r="H194" s="377"/>
      <c r="I194" s="37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Y194" s="1"/>
      <c r="Z194" s="1"/>
      <c r="AA194" s="1"/>
      <c r="AB194" s="1"/>
    </row>
    <row r="195">
      <c r="A195" s="1"/>
      <c r="B195" s="1"/>
      <c r="C195" s="379"/>
      <c r="D195" s="379"/>
      <c r="E195" s="377"/>
      <c r="F195" s="377"/>
      <c r="G195" s="377"/>
      <c r="H195" s="377"/>
      <c r="I195" s="37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Y195" s="1"/>
      <c r="Z195" s="1"/>
      <c r="AA195" s="1"/>
      <c r="AB195" s="1"/>
    </row>
    <row r="196">
      <c r="A196" s="1"/>
      <c r="B196" s="1"/>
      <c r="C196" s="379"/>
      <c r="D196" s="379"/>
      <c r="E196" s="377"/>
      <c r="F196" s="377"/>
      <c r="G196" s="377"/>
      <c r="H196" s="377"/>
      <c r="I196" s="37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Y196" s="1"/>
      <c r="Z196" s="1"/>
      <c r="AA196" s="1"/>
      <c r="AB196" s="1"/>
    </row>
    <row r="197">
      <c r="A197" s="1"/>
      <c r="B197" s="1"/>
      <c r="C197" s="379"/>
      <c r="D197" s="379"/>
      <c r="E197" s="377"/>
      <c r="F197" s="377"/>
      <c r="G197" s="377"/>
      <c r="H197" s="377"/>
      <c r="I197" s="37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Y197" s="1"/>
      <c r="Z197" s="1"/>
      <c r="AA197" s="1"/>
      <c r="AB197" s="1"/>
    </row>
    <row r="198">
      <c r="A198" s="1"/>
      <c r="B198" s="1"/>
      <c r="C198" s="379"/>
      <c r="D198" s="379"/>
      <c r="E198" s="377"/>
      <c r="F198" s="377"/>
      <c r="G198" s="377"/>
      <c r="H198" s="377"/>
      <c r="I198" s="37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Y198" s="1"/>
      <c r="Z198" s="1"/>
      <c r="AA198" s="1"/>
      <c r="AB198" s="1"/>
    </row>
    <row r="199">
      <c r="A199" s="1"/>
      <c r="B199" s="1"/>
      <c r="C199" s="379"/>
      <c r="D199" s="379"/>
      <c r="E199" s="377"/>
      <c r="F199" s="377"/>
      <c r="G199" s="377"/>
      <c r="H199" s="377"/>
      <c r="I199" s="37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Y199" s="1"/>
      <c r="Z199" s="1"/>
      <c r="AA199" s="1"/>
      <c r="AB199" s="1"/>
    </row>
    <row r="200">
      <c r="A200" s="1"/>
      <c r="B200" s="1"/>
      <c r="C200" s="379"/>
      <c r="D200" s="379"/>
      <c r="E200" s="377"/>
      <c r="F200" s="377"/>
      <c r="G200" s="377"/>
      <c r="H200" s="377"/>
      <c r="I200" s="37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Y200" s="1"/>
      <c r="Z200" s="1"/>
      <c r="AA200" s="1"/>
      <c r="AB200" s="1"/>
    </row>
    <row r="201">
      <c r="A201" s="1"/>
      <c r="B201" s="1"/>
      <c r="C201" s="379"/>
      <c r="D201" s="379"/>
      <c r="E201" s="377"/>
      <c r="F201" s="377"/>
      <c r="G201" s="377"/>
      <c r="H201" s="377"/>
      <c r="I201" s="37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Y201" s="1"/>
      <c r="Z201" s="1"/>
      <c r="AA201" s="1"/>
      <c r="AB201" s="1"/>
    </row>
    <row r="202">
      <c r="A202" s="1"/>
      <c r="B202" s="1"/>
      <c r="C202" s="379"/>
      <c r="D202" s="379"/>
      <c r="E202" s="377"/>
      <c r="F202" s="377"/>
      <c r="G202" s="377"/>
      <c r="H202" s="377"/>
      <c r="I202" s="37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Y202" s="1"/>
      <c r="Z202" s="1"/>
      <c r="AA202" s="1"/>
      <c r="AB202" s="1"/>
    </row>
    <row r="203">
      <c r="A203" s="1"/>
      <c r="B203" s="1"/>
      <c r="C203" s="379"/>
      <c r="D203" s="379"/>
      <c r="E203" s="377"/>
      <c r="F203" s="377"/>
      <c r="G203" s="377"/>
      <c r="H203" s="377"/>
      <c r="I203" s="37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Y203" s="1"/>
      <c r="Z203" s="1"/>
      <c r="AA203" s="1"/>
      <c r="AB203" s="1"/>
    </row>
    <row r="204">
      <c r="A204" s="1"/>
      <c r="B204" s="1"/>
      <c r="C204" s="379"/>
      <c r="D204" s="379"/>
      <c r="E204" s="377"/>
      <c r="F204" s="377"/>
      <c r="G204" s="377"/>
      <c r="H204" s="377"/>
      <c r="I204" s="37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Y204" s="1"/>
      <c r="Z204" s="1"/>
      <c r="AA204" s="1"/>
      <c r="AB204" s="1"/>
    </row>
    <row r="205">
      <c r="A205" s="1"/>
      <c r="B205" s="1"/>
      <c r="C205" s="379"/>
      <c r="D205" s="379"/>
      <c r="E205" s="377"/>
      <c r="F205" s="377"/>
      <c r="G205" s="377"/>
      <c r="H205" s="377"/>
      <c r="I205" s="37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Y205" s="1"/>
      <c r="Z205" s="1"/>
      <c r="AA205" s="1"/>
      <c r="AB205" s="1"/>
    </row>
    <row r="206">
      <c r="A206" s="1"/>
      <c r="B206" s="1"/>
      <c r="C206" s="379"/>
      <c r="D206" s="379"/>
      <c r="E206" s="377"/>
      <c r="F206" s="377"/>
      <c r="G206" s="377"/>
      <c r="H206" s="377"/>
      <c r="I206" s="37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Y206" s="1"/>
      <c r="Z206" s="1"/>
      <c r="AA206" s="1"/>
      <c r="AB206" s="1"/>
    </row>
    <row r="207">
      <c r="A207" s="1"/>
      <c r="B207" s="1"/>
      <c r="C207" s="379"/>
      <c r="D207" s="379"/>
      <c r="E207" s="377"/>
      <c r="F207" s="377"/>
      <c r="G207" s="377"/>
      <c r="H207" s="377"/>
      <c r="I207" s="37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Y207" s="1"/>
      <c r="Z207" s="1"/>
      <c r="AA207" s="1"/>
      <c r="AB207" s="1"/>
    </row>
    <row r="208">
      <c r="A208" s="1"/>
      <c r="B208" s="1"/>
      <c r="C208" s="379"/>
      <c r="D208" s="379"/>
      <c r="E208" s="377"/>
      <c r="F208" s="377"/>
      <c r="G208" s="377"/>
      <c r="H208" s="377"/>
      <c r="I208" s="37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Y208" s="1"/>
      <c r="Z208" s="1"/>
      <c r="AA208" s="1"/>
      <c r="AB208" s="1"/>
    </row>
    <row r="209">
      <c r="A209" s="1"/>
      <c r="B209" s="1"/>
      <c r="C209" s="379"/>
      <c r="D209" s="379"/>
      <c r="E209" s="377"/>
      <c r="F209" s="377"/>
      <c r="G209" s="377"/>
      <c r="H209" s="377"/>
      <c r="I209" s="37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Y209" s="1"/>
      <c r="Z209" s="1"/>
      <c r="AA209" s="1"/>
      <c r="AB209" s="1"/>
    </row>
    <row r="210">
      <c r="A210" s="1"/>
      <c r="B210" s="1"/>
      <c r="C210" s="379"/>
      <c r="D210" s="379"/>
      <c r="E210" s="377"/>
      <c r="F210" s="377"/>
      <c r="G210" s="377"/>
      <c r="H210" s="377"/>
      <c r="I210" s="37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Y210" s="1"/>
      <c r="Z210" s="1"/>
      <c r="AA210" s="1"/>
      <c r="AB210" s="1"/>
    </row>
    <row r="211">
      <c r="A211" s="1"/>
      <c r="B211" s="1"/>
      <c r="C211" s="379"/>
      <c r="D211" s="379"/>
      <c r="E211" s="377"/>
      <c r="F211" s="377"/>
      <c r="G211" s="377"/>
      <c r="H211" s="377"/>
      <c r="I211" s="37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Y211" s="1"/>
      <c r="Z211" s="1"/>
      <c r="AA211" s="1"/>
      <c r="AB211" s="1"/>
    </row>
    <row r="212">
      <c r="A212" s="1"/>
      <c r="B212" s="1"/>
      <c r="C212" s="379"/>
      <c r="D212" s="379"/>
      <c r="E212" s="377"/>
      <c r="F212" s="377"/>
      <c r="G212" s="377"/>
      <c r="H212" s="377"/>
      <c r="I212" s="37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Y212" s="1"/>
      <c r="Z212" s="1"/>
      <c r="AA212" s="1"/>
      <c r="AB212" s="1"/>
    </row>
    <row r="213">
      <c r="A213" s="1"/>
      <c r="B213" s="1"/>
      <c r="C213" s="379"/>
      <c r="D213" s="379"/>
      <c r="E213" s="377"/>
      <c r="F213" s="377"/>
      <c r="G213" s="377"/>
      <c r="H213" s="377"/>
      <c r="I213" s="37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Y213" s="1"/>
      <c r="Z213" s="1"/>
      <c r="AA213" s="1"/>
      <c r="AB213" s="1"/>
    </row>
    <row r="214">
      <c r="A214" s="1"/>
      <c r="B214" s="1"/>
      <c r="C214" s="379"/>
      <c r="D214" s="379"/>
      <c r="E214" s="377"/>
      <c r="F214" s="377"/>
      <c r="G214" s="377"/>
      <c r="H214" s="377"/>
      <c r="I214" s="37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Y214" s="1"/>
      <c r="Z214" s="1"/>
      <c r="AA214" s="1"/>
      <c r="AB214" s="1"/>
    </row>
    <row r="215">
      <c r="A215" s="1"/>
      <c r="B215" s="1"/>
      <c r="C215" s="379"/>
      <c r="D215" s="379"/>
      <c r="E215" s="377"/>
      <c r="F215" s="377"/>
      <c r="G215" s="377"/>
      <c r="H215" s="377"/>
      <c r="I215" s="37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Y215" s="1"/>
      <c r="Z215" s="1"/>
      <c r="AA215" s="1"/>
      <c r="AB215" s="1"/>
    </row>
    <row r="216">
      <c r="A216" s="1"/>
      <c r="B216" s="1"/>
      <c r="C216" s="379"/>
      <c r="D216" s="379"/>
      <c r="E216" s="377"/>
      <c r="F216" s="377"/>
      <c r="G216" s="377"/>
      <c r="H216" s="377"/>
      <c r="I216" s="37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Y216" s="1"/>
      <c r="Z216" s="1"/>
      <c r="AA216" s="1"/>
      <c r="AB216" s="1"/>
    </row>
    <row r="217">
      <c r="A217" s="1"/>
      <c r="B217" s="1"/>
      <c r="C217" s="379"/>
      <c r="D217" s="379"/>
      <c r="E217" s="377"/>
      <c r="F217" s="377"/>
      <c r="G217" s="377"/>
      <c r="H217" s="377"/>
      <c r="I217" s="37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Y217" s="1"/>
      <c r="Z217" s="1"/>
      <c r="AA217" s="1"/>
      <c r="AB217" s="1"/>
    </row>
    <row r="218">
      <c r="A218" s="1"/>
      <c r="B218" s="1"/>
      <c r="C218" s="379"/>
      <c r="D218" s="379"/>
      <c r="E218" s="377"/>
      <c r="F218" s="377"/>
      <c r="G218" s="377"/>
      <c r="H218" s="377"/>
      <c r="I218" s="37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Y218" s="1"/>
      <c r="Z218" s="1"/>
      <c r="AA218" s="1"/>
      <c r="AB218" s="1"/>
    </row>
    <row r="219">
      <c r="A219" s="1"/>
      <c r="B219" s="1"/>
      <c r="C219" s="379"/>
      <c r="D219" s="379"/>
      <c r="E219" s="377"/>
      <c r="F219" s="377"/>
      <c r="G219" s="377"/>
      <c r="H219" s="377"/>
      <c r="I219" s="37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Y219" s="1"/>
      <c r="Z219" s="1"/>
      <c r="AA219" s="1"/>
      <c r="AB219" s="1"/>
    </row>
    <row r="220">
      <c r="A220" s="1"/>
      <c r="B220" s="1"/>
      <c r="C220" s="379"/>
      <c r="D220" s="379"/>
      <c r="E220" s="377"/>
      <c r="F220" s="377"/>
      <c r="G220" s="377"/>
      <c r="H220" s="377"/>
      <c r="I220" s="37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Y220" s="1"/>
      <c r="Z220" s="1"/>
      <c r="AA220" s="1"/>
      <c r="AB220" s="1"/>
    </row>
    <row r="221">
      <c r="A221" s="1"/>
      <c r="B221" s="1"/>
      <c r="C221" s="379"/>
      <c r="D221" s="379"/>
      <c r="E221" s="377"/>
      <c r="F221" s="377"/>
      <c r="G221" s="377"/>
      <c r="H221" s="377"/>
      <c r="I221" s="37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Y221" s="1"/>
      <c r="Z221" s="1"/>
      <c r="AA221" s="1"/>
      <c r="AB221" s="1"/>
    </row>
    <row r="222">
      <c r="A222" s="1"/>
      <c r="B222" s="1"/>
      <c r="C222" s="379"/>
      <c r="D222" s="379"/>
      <c r="E222" s="377"/>
      <c r="F222" s="377"/>
      <c r="G222" s="377"/>
      <c r="H222" s="377"/>
      <c r="I222" s="37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Y222" s="1"/>
      <c r="Z222" s="1"/>
      <c r="AA222" s="1"/>
      <c r="AB222" s="1"/>
    </row>
    <row r="223">
      <c r="A223" s="1"/>
      <c r="B223" s="1"/>
      <c r="C223" s="379"/>
      <c r="D223" s="379"/>
      <c r="E223" s="377"/>
      <c r="F223" s="377"/>
      <c r="G223" s="377"/>
      <c r="H223" s="377"/>
      <c r="I223" s="37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Y223" s="1"/>
      <c r="Z223" s="1"/>
      <c r="AA223" s="1"/>
      <c r="AB223" s="1"/>
    </row>
    <row r="224">
      <c r="A224" s="1"/>
      <c r="B224" s="1"/>
      <c r="C224" s="379"/>
      <c r="D224" s="379"/>
      <c r="E224" s="377"/>
      <c r="F224" s="377"/>
      <c r="G224" s="377"/>
      <c r="H224" s="377"/>
      <c r="I224" s="37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Y224" s="1"/>
      <c r="Z224" s="1"/>
      <c r="AA224" s="1"/>
      <c r="AB224" s="1"/>
    </row>
    <row r="225">
      <c r="A225" s="1"/>
      <c r="B225" s="1"/>
      <c r="C225" s="379"/>
      <c r="D225" s="379"/>
      <c r="E225" s="377"/>
      <c r="F225" s="377"/>
      <c r="G225" s="377"/>
      <c r="H225" s="377"/>
      <c r="I225" s="37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Y225" s="1"/>
      <c r="Z225" s="1"/>
      <c r="AA225" s="1"/>
      <c r="AB225" s="1"/>
    </row>
    <row r="226">
      <c r="A226" s="1"/>
      <c r="B226" s="1"/>
      <c r="C226" s="379"/>
      <c r="D226" s="379"/>
      <c r="E226" s="377"/>
      <c r="F226" s="377"/>
      <c r="G226" s="377"/>
      <c r="H226" s="377"/>
      <c r="I226" s="37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Y226" s="1"/>
      <c r="Z226" s="1"/>
      <c r="AA226" s="1"/>
      <c r="AB226" s="1"/>
    </row>
    <row r="227">
      <c r="A227" s="1"/>
      <c r="B227" s="1"/>
      <c r="C227" s="379"/>
      <c r="D227" s="379"/>
      <c r="E227" s="377"/>
      <c r="F227" s="377"/>
      <c r="G227" s="377"/>
      <c r="H227" s="377"/>
      <c r="I227" s="37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Y227" s="1"/>
      <c r="Z227" s="1"/>
      <c r="AA227" s="1"/>
      <c r="AB227" s="1"/>
    </row>
    <row r="228">
      <c r="A228" s="1"/>
      <c r="B228" s="1"/>
      <c r="C228" s="379"/>
      <c r="D228" s="379"/>
      <c r="E228" s="377"/>
      <c r="F228" s="377"/>
      <c r="G228" s="377"/>
      <c r="H228" s="377"/>
      <c r="I228" s="37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Y228" s="1"/>
      <c r="Z228" s="1"/>
      <c r="AA228" s="1"/>
      <c r="AB228" s="1"/>
    </row>
    <row r="229">
      <c r="A229" s="1"/>
      <c r="B229" s="1"/>
      <c r="C229" s="379"/>
      <c r="D229" s="379"/>
      <c r="E229" s="377"/>
      <c r="F229" s="377"/>
      <c r="G229" s="377"/>
      <c r="H229" s="377"/>
      <c r="I229" s="37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Y229" s="1"/>
      <c r="Z229" s="1"/>
      <c r="AA229" s="1"/>
      <c r="AB229" s="1"/>
    </row>
    <row r="230">
      <c r="A230" s="1"/>
      <c r="B230" s="1"/>
      <c r="C230" s="379"/>
      <c r="D230" s="379"/>
      <c r="E230" s="377"/>
      <c r="F230" s="377"/>
      <c r="G230" s="377"/>
      <c r="H230" s="377"/>
      <c r="I230" s="37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Y230" s="1"/>
      <c r="Z230" s="1"/>
      <c r="AA230" s="1"/>
      <c r="AB230" s="1"/>
    </row>
    <row r="231">
      <c r="A231" s="1"/>
      <c r="B231" s="1"/>
      <c r="C231" s="379"/>
      <c r="D231" s="379"/>
      <c r="E231" s="377"/>
      <c r="F231" s="377"/>
      <c r="G231" s="377"/>
      <c r="H231" s="377"/>
      <c r="I231" s="37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Y231" s="1"/>
      <c r="Z231" s="1"/>
      <c r="AA231" s="1"/>
      <c r="AB231" s="1"/>
    </row>
    <row r="232">
      <c r="A232" s="1"/>
      <c r="B232" s="1"/>
      <c r="C232" s="379"/>
      <c r="D232" s="379"/>
      <c r="E232" s="377"/>
      <c r="F232" s="377"/>
      <c r="G232" s="377"/>
      <c r="H232" s="377"/>
      <c r="I232" s="37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Y232" s="1"/>
      <c r="Z232" s="1"/>
      <c r="AA232" s="1"/>
      <c r="AB232" s="1"/>
    </row>
    <row r="233">
      <c r="A233" s="1"/>
      <c r="B233" s="1"/>
      <c r="C233" s="379"/>
      <c r="D233" s="379"/>
      <c r="E233" s="377"/>
      <c r="F233" s="377"/>
      <c r="G233" s="377"/>
      <c r="H233" s="377"/>
      <c r="I233" s="37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Y233" s="1"/>
      <c r="Z233" s="1"/>
      <c r="AA233" s="1"/>
      <c r="AB233" s="1"/>
    </row>
    <row r="234">
      <c r="A234" s="1"/>
      <c r="B234" s="1"/>
      <c r="C234" s="379"/>
      <c r="D234" s="379"/>
      <c r="E234" s="377"/>
      <c r="F234" s="377"/>
      <c r="G234" s="377"/>
      <c r="H234" s="377"/>
      <c r="I234" s="37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Y234" s="1"/>
      <c r="Z234" s="1"/>
      <c r="AA234" s="1"/>
      <c r="AB234" s="1"/>
    </row>
    <row r="235">
      <c r="A235" s="1"/>
      <c r="B235" s="1"/>
      <c r="C235" s="379"/>
      <c r="D235" s="379"/>
      <c r="E235" s="377"/>
      <c r="F235" s="377"/>
      <c r="G235" s="377"/>
      <c r="H235" s="377"/>
      <c r="I235" s="37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Y235" s="1"/>
      <c r="Z235" s="1"/>
      <c r="AA235" s="1"/>
      <c r="AB235" s="1"/>
    </row>
    <row r="236">
      <c r="A236" s="1"/>
      <c r="B236" s="1"/>
      <c r="C236" s="379"/>
      <c r="D236" s="379"/>
      <c r="E236" s="377"/>
      <c r="F236" s="377"/>
      <c r="G236" s="377"/>
      <c r="H236" s="377"/>
      <c r="I236" s="37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Y236" s="1"/>
      <c r="Z236" s="1"/>
      <c r="AA236" s="1"/>
      <c r="AB236" s="1"/>
    </row>
    <row r="237">
      <c r="A237" s="1"/>
      <c r="B237" s="1"/>
      <c r="C237" s="379"/>
      <c r="D237" s="379"/>
      <c r="E237" s="377"/>
      <c r="F237" s="377"/>
      <c r="G237" s="377"/>
      <c r="H237" s="377"/>
      <c r="I237" s="37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Y237" s="1"/>
      <c r="Z237" s="1"/>
      <c r="AA237" s="1"/>
      <c r="AB237" s="1"/>
    </row>
    <row r="238">
      <c r="A238" s="1"/>
      <c r="B238" s="1"/>
      <c r="C238" s="379"/>
      <c r="D238" s="379"/>
      <c r="E238" s="377"/>
      <c r="F238" s="377"/>
      <c r="G238" s="377"/>
      <c r="H238" s="377"/>
      <c r="I238" s="37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Y238" s="1"/>
      <c r="Z238" s="1"/>
      <c r="AA238" s="1"/>
      <c r="AB238" s="1"/>
    </row>
    <row r="239">
      <c r="A239" s="1"/>
      <c r="B239" s="1"/>
      <c r="C239" s="379"/>
      <c r="D239" s="379"/>
      <c r="E239" s="377"/>
      <c r="F239" s="377"/>
      <c r="G239" s="377"/>
      <c r="H239" s="377"/>
      <c r="I239" s="37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Y239" s="1"/>
      <c r="Z239" s="1"/>
      <c r="AA239" s="1"/>
      <c r="AB239" s="1"/>
    </row>
    <row r="240">
      <c r="A240" s="1"/>
      <c r="B240" s="1"/>
      <c r="C240" s="379"/>
      <c r="D240" s="379"/>
      <c r="E240" s="377"/>
      <c r="F240" s="377"/>
      <c r="G240" s="377"/>
      <c r="H240" s="377"/>
      <c r="I240" s="37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Y240" s="1"/>
      <c r="Z240" s="1"/>
      <c r="AA240" s="1"/>
      <c r="AB240" s="1"/>
    </row>
    <row r="241">
      <c r="A241" s="1"/>
      <c r="B241" s="1"/>
      <c r="C241" s="379"/>
      <c r="D241" s="379"/>
      <c r="E241" s="377"/>
      <c r="F241" s="377"/>
      <c r="G241" s="377"/>
      <c r="H241" s="377"/>
      <c r="I241" s="37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Y241" s="1"/>
      <c r="Z241" s="1"/>
      <c r="AA241" s="1"/>
      <c r="AB241" s="1"/>
    </row>
    <row r="242">
      <c r="A242" s="1"/>
      <c r="B242" s="1"/>
      <c r="C242" s="379"/>
      <c r="D242" s="379"/>
      <c r="E242" s="377"/>
      <c r="F242" s="377"/>
      <c r="G242" s="377"/>
      <c r="H242" s="377"/>
      <c r="I242" s="37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Y242" s="1"/>
      <c r="Z242" s="1"/>
      <c r="AA242" s="1"/>
      <c r="AB242" s="1"/>
    </row>
    <row r="243">
      <c r="A243" s="1"/>
      <c r="B243" s="1"/>
      <c r="C243" s="379"/>
      <c r="D243" s="379"/>
      <c r="E243" s="377"/>
      <c r="F243" s="377"/>
      <c r="G243" s="377"/>
      <c r="H243" s="377"/>
      <c r="I243" s="37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Y243" s="1"/>
      <c r="Z243" s="1"/>
      <c r="AA243" s="1"/>
      <c r="AB243" s="1"/>
    </row>
    <row r="244">
      <c r="A244" s="1"/>
      <c r="B244" s="1"/>
      <c r="C244" s="379"/>
      <c r="D244" s="379"/>
      <c r="E244" s="377"/>
      <c r="F244" s="377"/>
      <c r="G244" s="377"/>
      <c r="H244" s="377"/>
      <c r="I244" s="37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Y244" s="1"/>
      <c r="Z244" s="1"/>
      <c r="AA244" s="1"/>
      <c r="AB244" s="1"/>
    </row>
    <row r="245">
      <c r="A245" s="1"/>
      <c r="B245" s="1"/>
      <c r="C245" s="379"/>
      <c r="D245" s="379"/>
      <c r="E245" s="377"/>
      <c r="F245" s="377"/>
      <c r="G245" s="377"/>
      <c r="H245" s="377"/>
      <c r="I245" s="37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Y245" s="1"/>
      <c r="Z245" s="1"/>
      <c r="AA245" s="1"/>
      <c r="AB245" s="1"/>
    </row>
    <row r="246">
      <c r="A246" s="1"/>
      <c r="B246" s="1"/>
      <c r="C246" s="379"/>
      <c r="D246" s="379"/>
      <c r="E246" s="377"/>
      <c r="F246" s="377"/>
      <c r="G246" s="377"/>
      <c r="H246" s="377"/>
      <c r="I246" s="37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Y246" s="1"/>
      <c r="Z246" s="1"/>
      <c r="AA246" s="1"/>
      <c r="AB246" s="1"/>
    </row>
    <row r="247">
      <c r="A247" s="1"/>
      <c r="B247" s="1"/>
      <c r="C247" s="379"/>
      <c r="D247" s="379"/>
      <c r="E247" s="377"/>
      <c r="F247" s="377"/>
      <c r="G247" s="377"/>
      <c r="H247" s="377"/>
      <c r="I247" s="37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Y247" s="1"/>
      <c r="Z247" s="1"/>
      <c r="AA247" s="1"/>
      <c r="AB247" s="1"/>
    </row>
    <row r="248">
      <c r="A248" s="1"/>
      <c r="B248" s="1"/>
      <c r="C248" s="379"/>
      <c r="D248" s="379"/>
      <c r="E248" s="377"/>
      <c r="F248" s="377"/>
      <c r="G248" s="377"/>
      <c r="H248" s="377"/>
      <c r="I248" s="37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Y248" s="1"/>
      <c r="Z248" s="1"/>
      <c r="AA248" s="1"/>
      <c r="AB248" s="1"/>
    </row>
    <row r="249">
      <c r="A249" s="1"/>
      <c r="B249" s="1"/>
      <c r="C249" s="379"/>
      <c r="D249" s="379"/>
      <c r="E249" s="377"/>
      <c r="F249" s="377"/>
      <c r="G249" s="377"/>
      <c r="H249" s="377"/>
      <c r="I249" s="37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Y249" s="1"/>
      <c r="Z249" s="1"/>
      <c r="AA249" s="1"/>
      <c r="AB249" s="1"/>
    </row>
    <row r="250">
      <c r="A250" s="1"/>
      <c r="B250" s="1"/>
      <c r="C250" s="379"/>
      <c r="D250" s="379"/>
      <c r="E250" s="377"/>
      <c r="F250" s="377"/>
      <c r="G250" s="377"/>
      <c r="H250" s="377"/>
      <c r="I250" s="37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Y250" s="1"/>
      <c r="Z250" s="1"/>
      <c r="AA250" s="1"/>
      <c r="AB250" s="1"/>
    </row>
    <row r="251">
      <c r="A251" s="1"/>
      <c r="B251" s="1"/>
      <c r="C251" s="379"/>
      <c r="D251" s="379"/>
      <c r="E251" s="377"/>
      <c r="F251" s="377"/>
      <c r="G251" s="377"/>
      <c r="H251" s="377"/>
      <c r="I251" s="37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Y251" s="1"/>
      <c r="Z251" s="1"/>
      <c r="AA251" s="1"/>
      <c r="AB251" s="1"/>
    </row>
    <row r="252">
      <c r="A252" s="1"/>
      <c r="B252" s="1"/>
      <c r="C252" s="379"/>
      <c r="D252" s="379"/>
      <c r="E252" s="377"/>
      <c r="F252" s="377"/>
      <c r="G252" s="377"/>
      <c r="H252" s="377"/>
      <c r="I252" s="37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Y252" s="1"/>
      <c r="Z252" s="1"/>
      <c r="AA252" s="1"/>
      <c r="AB252" s="1"/>
    </row>
    <row r="253">
      <c r="A253" s="1"/>
      <c r="B253" s="1"/>
      <c r="C253" s="379"/>
      <c r="D253" s="379"/>
      <c r="E253" s="377"/>
      <c r="F253" s="377"/>
      <c r="G253" s="377"/>
      <c r="H253" s="377"/>
      <c r="I253" s="37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Y253" s="1"/>
      <c r="Z253" s="1"/>
      <c r="AA253" s="1"/>
      <c r="AB253" s="1"/>
    </row>
    <row r="254">
      <c r="A254" s="1"/>
      <c r="B254" s="1"/>
      <c r="C254" s="379"/>
      <c r="D254" s="379"/>
      <c r="E254" s="377"/>
      <c r="F254" s="377"/>
      <c r="G254" s="377"/>
      <c r="H254" s="377"/>
      <c r="I254" s="37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Y254" s="1"/>
      <c r="Z254" s="1"/>
      <c r="AA254" s="1"/>
      <c r="AB254" s="1"/>
    </row>
    <row r="255">
      <c r="A255" s="1"/>
      <c r="B255" s="1"/>
      <c r="C255" s="379"/>
      <c r="D255" s="379"/>
      <c r="E255" s="377"/>
      <c r="F255" s="377"/>
      <c r="G255" s="377"/>
      <c r="H255" s="377"/>
      <c r="I255" s="37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Y255" s="1"/>
      <c r="Z255" s="1"/>
      <c r="AA255" s="1"/>
      <c r="AB255" s="1"/>
    </row>
    <row r="256">
      <c r="A256" s="1"/>
      <c r="B256" s="1"/>
      <c r="C256" s="379"/>
      <c r="D256" s="379"/>
      <c r="E256" s="377"/>
      <c r="F256" s="377"/>
      <c r="G256" s="377"/>
      <c r="H256" s="377"/>
      <c r="I256" s="37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Y256" s="1"/>
      <c r="Z256" s="1"/>
      <c r="AA256" s="1"/>
      <c r="AB256" s="1"/>
    </row>
    <row r="257">
      <c r="A257" s="1"/>
      <c r="B257" s="1"/>
      <c r="C257" s="379"/>
      <c r="D257" s="379"/>
      <c r="E257" s="377"/>
      <c r="F257" s="377"/>
      <c r="G257" s="377"/>
      <c r="H257" s="377"/>
      <c r="I257" s="37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Y257" s="1"/>
      <c r="Z257" s="1"/>
      <c r="AA257" s="1"/>
      <c r="AB257" s="1"/>
    </row>
    <row r="258">
      <c r="A258" s="1"/>
      <c r="B258" s="1"/>
      <c r="C258" s="379"/>
      <c r="D258" s="379"/>
      <c r="E258" s="377"/>
      <c r="F258" s="377"/>
      <c r="G258" s="377"/>
      <c r="H258" s="377"/>
      <c r="I258" s="37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Y258" s="1"/>
      <c r="Z258" s="1"/>
      <c r="AA258" s="1"/>
      <c r="AB258" s="1"/>
    </row>
    <row r="259">
      <c r="A259" s="1"/>
      <c r="B259" s="1"/>
      <c r="C259" s="379"/>
      <c r="D259" s="379"/>
      <c r="E259" s="377"/>
      <c r="F259" s="377"/>
      <c r="G259" s="377"/>
      <c r="H259" s="377"/>
      <c r="I259" s="37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Y259" s="1"/>
      <c r="Z259" s="1"/>
      <c r="AA259" s="1"/>
      <c r="AB259" s="1"/>
    </row>
    <row r="260">
      <c r="A260" s="1"/>
      <c r="B260" s="1"/>
      <c r="C260" s="379"/>
      <c r="D260" s="379"/>
      <c r="E260" s="377"/>
      <c r="F260" s="377"/>
      <c r="G260" s="377"/>
      <c r="H260" s="377"/>
      <c r="I260" s="37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Y260" s="1"/>
      <c r="Z260" s="1"/>
      <c r="AA260" s="1"/>
      <c r="AB260" s="1"/>
    </row>
    <row r="261">
      <c r="A261" s="1"/>
      <c r="B261" s="1"/>
      <c r="C261" s="379"/>
      <c r="D261" s="379"/>
      <c r="E261" s="377"/>
      <c r="F261" s="377"/>
      <c r="G261" s="377"/>
      <c r="H261" s="377"/>
      <c r="I261" s="37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Y261" s="1"/>
      <c r="Z261" s="1"/>
      <c r="AA261" s="1"/>
      <c r="AB261" s="1"/>
    </row>
    <row r="262">
      <c r="A262" s="1"/>
      <c r="B262" s="1"/>
      <c r="C262" s="379"/>
      <c r="D262" s="379"/>
      <c r="E262" s="377"/>
      <c r="F262" s="377"/>
      <c r="G262" s="377"/>
      <c r="H262" s="377"/>
      <c r="I262" s="37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Y262" s="1"/>
      <c r="Z262" s="1"/>
      <c r="AA262" s="1"/>
      <c r="AB262" s="1"/>
    </row>
    <row r="263">
      <c r="A263" s="1"/>
      <c r="B263" s="1"/>
      <c r="C263" s="379"/>
      <c r="D263" s="379"/>
      <c r="E263" s="377"/>
      <c r="F263" s="377"/>
      <c r="G263" s="377"/>
      <c r="H263" s="377"/>
      <c r="I263" s="37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Y263" s="1"/>
      <c r="Z263" s="1"/>
      <c r="AA263" s="1"/>
      <c r="AB263" s="1"/>
    </row>
    <row r="264">
      <c r="A264" s="1"/>
      <c r="B264" s="1"/>
      <c r="C264" s="379"/>
      <c r="D264" s="379"/>
      <c r="E264" s="377"/>
      <c r="F264" s="377"/>
      <c r="G264" s="377"/>
      <c r="H264" s="377"/>
      <c r="I264" s="37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Y264" s="1"/>
      <c r="Z264" s="1"/>
      <c r="AA264" s="1"/>
      <c r="AB264" s="1"/>
    </row>
    <row r="265">
      <c r="A265" s="1"/>
      <c r="B265" s="1"/>
      <c r="C265" s="379"/>
      <c r="D265" s="379"/>
      <c r="E265" s="377"/>
      <c r="F265" s="377"/>
      <c r="G265" s="377"/>
      <c r="H265" s="377"/>
      <c r="I265" s="37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Y265" s="1"/>
      <c r="Z265" s="1"/>
      <c r="AA265" s="1"/>
      <c r="AB265" s="1"/>
    </row>
    <row r="266">
      <c r="A266" s="1"/>
      <c r="B266" s="1"/>
      <c r="C266" s="379"/>
      <c r="D266" s="379"/>
      <c r="E266" s="377"/>
      <c r="F266" s="377"/>
      <c r="G266" s="377"/>
      <c r="H266" s="377"/>
      <c r="I266" s="37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Y266" s="1"/>
      <c r="Z266" s="1"/>
      <c r="AA266" s="1"/>
      <c r="AB266" s="1"/>
    </row>
    <row r="267">
      <c r="A267" s="1"/>
      <c r="B267" s="1"/>
      <c r="C267" s="379"/>
      <c r="D267" s="379"/>
      <c r="E267" s="377"/>
      <c r="F267" s="377"/>
      <c r="G267" s="377"/>
      <c r="H267" s="377"/>
      <c r="I267" s="37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Y267" s="1"/>
      <c r="Z267" s="1"/>
      <c r="AA267" s="1"/>
      <c r="AB267" s="1"/>
    </row>
    <row r="268">
      <c r="A268" s="1"/>
      <c r="B268" s="1"/>
      <c r="C268" s="379"/>
      <c r="D268" s="379"/>
      <c r="E268" s="377"/>
      <c r="F268" s="377"/>
      <c r="G268" s="377"/>
      <c r="H268" s="377"/>
      <c r="I268" s="37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Y268" s="1"/>
      <c r="Z268" s="1"/>
      <c r="AA268" s="1"/>
      <c r="AB268" s="1"/>
    </row>
    <row r="269">
      <c r="A269" s="1"/>
      <c r="B269" s="1"/>
      <c r="C269" s="379"/>
      <c r="D269" s="379"/>
      <c r="E269" s="377"/>
      <c r="F269" s="377"/>
      <c r="G269" s="377"/>
      <c r="H269" s="377"/>
      <c r="I269" s="37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Y269" s="1"/>
      <c r="Z269" s="1"/>
      <c r="AA269" s="1"/>
      <c r="AB269" s="1"/>
    </row>
    <row r="270">
      <c r="A270" s="1"/>
      <c r="B270" s="1"/>
      <c r="C270" s="379"/>
      <c r="D270" s="379"/>
      <c r="E270" s="377"/>
      <c r="F270" s="377"/>
      <c r="G270" s="377"/>
      <c r="H270" s="377"/>
      <c r="I270" s="37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Y270" s="1"/>
      <c r="Z270" s="1"/>
      <c r="AA270" s="1"/>
      <c r="AB270" s="1"/>
    </row>
    <row r="271">
      <c r="A271" s="1"/>
      <c r="B271" s="1"/>
      <c r="C271" s="379"/>
      <c r="D271" s="379"/>
      <c r="E271" s="377"/>
      <c r="F271" s="377"/>
      <c r="G271" s="377"/>
      <c r="H271" s="377"/>
      <c r="I271" s="37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Y271" s="1"/>
      <c r="Z271" s="1"/>
      <c r="AA271" s="1"/>
      <c r="AB271" s="1"/>
    </row>
    <row r="272">
      <c r="A272" s="1"/>
      <c r="B272" s="1"/>
      <c r="C272" s="379"/>
      <c r="D272" s="379"/>
      <c r="E272" s="377"/>
      <c r="F272" s="377"/>
      <c r="G272" s="377"/>
      <c r="H272" s="377"/>
      <c r="I272" s="37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Y272" s="1"/>
      <c r="Z272" s="1"/>
      <c r="AA272" s="1"/>
      <c r="AB272" s="1"/>
    </row>
    <row r="273">
      <c r="A273" s="1"/>
      <c r="B273" s="1"/>
      <c r="C273" s="379"/>
      <c r="D273" s="379"/>
      <c r="E273" s="377"/>
      <c r="F273" s="377"/>
      <c r="G273" s="377"/>
      <c r="H273" s="377"/>
      <c r="I273" s="37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Y273" s="1"/>
      <c r="Z273" s="1"/>
      <c r="AA273" s="1"/>
      <c r="AB273" s="1"/>
    </row>
    <row r="274">
      <c r="A274" s="1"/>
      <c r="B274" s="1"/>
      <c r="C274" s="379"/>
      <c r="D274" s="379"/>
      <c r="E274" s="377"/>
      <c r="F274" s="377"/>
      <c r="G274" s="377"/>
      <c r="H274" s="377"/>
      <c r="I274" s="37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Y274" s="1"/>
      <c r="Z274" s="1"/>
      <c r="AA274" s="1"/>
      <c r="AB274" s="1"/>
    </row>
    <row r="275">
      <c r="A275" s="1"/>
      <c r="B275" s="1"/>
      <c r="C275" s="379"/>
      <c r="D275" s="379"/>
      <c r="E275" s="377"/>
      <c r="F275" s="377"/>
      <c r="G275" s="377"/>
      <c r="H275" s="377"/>
      <c r="I275" s="37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Y275" s="1"/>
      <c r="Z275" s="1"/>
      <c r="AA275" s="1"/>
      <c r="AB275" s="1"/>
    </row>
    <row r="276">
      <c r="A276" s="1"/>
      <c r="B276" s="1"/>
      <c r="C276" s="379"/>
      <c r="D276" s="379"/>
      <c r="E276" s="377"/>
      <c r="F276" s="377"/>
      <c r="G276" s="377"/>
      <c r="H276" s="377"/>
      <c r="I276" s="37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Y276" s="1"/>
      <c r="Z276" s="1"/>
      <c r="AA276" s="1"/>
      <c r="AB276" s="1"/>
    </row>
    <row r="277">
      <c r="A277" s="1"/>
      <c r="B277" s="1"/>
      <c r="C277" s="379"/>
      <c r="D277" s="379"/>
      <c r="E277" s="377"/>
      <c r="F277" s="377"/>
      <c r="G277" s="377"/>
      <c r="H277" s="377"/>
      <c r="I277" s="37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Y277" s="1"/>
      <c r="Z277" s="1"/>
      <c r="AA277" s="1"/>
      <c r="AB277" s="1"/>
    </row>
    <row r="278">
      <c r="A278" s="1"/>
      <c r="B278" s="1"/>
      <c r="C278" s="379"/>
      <c r="D278" s="379"/>
      <c r="E278" s="377"/>
      <c r="F278" s="377"/>
      <c r="G278" s="377"/>
      <c r="H278" s="377"/>
      <c r="I278" s="37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Y278" s="1"/>
      <c r="Z278" s="1"/>
      <c r="AA278" s="1"/>
      <c r="AB278" s="1"/>
    </row>
    <row r="279">
      <c r="A279" s="1"/>
      <c r="B279" s="1"/>
      <c r="C279" s="379"/>
      <c r="D279" s="379"/>
      <c r="E279" s="377"/>
      <c r="F279" s="377"/>
      <c r="G279" s="377"/>
      <c r="H279" s="377"/>
      <c r="I279" s="37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Y279" s="1"/>
      <c r="Z279" s="1"/>
      <c r="AA279" s="1"/>
      <c r="AB279" s="1"/>
    </row>
    <row r="280">
      <c r="A280" s="1"/>
      <c r="B280" s="1"/>
      <c r="C280" s="379"/>
      <c r="D280" s="379"/>
      <c r="E280" s="377"/>
      <c r="F280" s="377"/>
      <c r="G280" s="377"/>
      <c r="H280" s="377"/>
      <c r="I280" s="37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Y280" s="1"/>
      <c r="Z280" s="1"/>
      <c r="AA280" s="1"/>
      <c r="AB280" s="1"/>
    </row>
    <row r="281">
      <c r="A281" s="1"/>
      <c r="B281" s="1"/>
      <c r="C281" s="379"/>
      <c r="D281" s="379"/>
      <c r="E281" s="377"/>
      <c r="F281" s="377"/>
      <c r="G281" s="377"/>
      <c r="H281" s="377"/>
      <c r="I281" s="37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Y281" s="1"/>
      <c r="Z281" s="1"/>
      <c r="AA281" s="1"/>
      <c r="AB281" s="1"/>
    </row>
    <row r="282">
      <c r="A282" s="1"/>
      <c r="B282" s="1"/>
      <c r="C282" s="379"/>
      <c r="D282" s="379"/>
      <c r="E282" s="377"/>
      <c r="F282" s="377"/>
      <c r="G282" s="377"/>
      <c r="H282" s="377"/>
      <c r="I282" s="37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Y282" s="1"/>
      <c r="Z282" s="1"/>
      <c r="AA282" s="1"/>
      <c r="AB282" s="1"/>
    </row>
    <row r="283">
      <c r="A283" s="1"/>
      <c r="B283" s="1"/>
      <c r="C283" s="379"/>
      <c r="D283" s="379"/>
      <c r="E283" s="377"/>
      <c r="F283" s="377"/>
      <c r="G283" s="377"/>
      <c r="H283" s="377"/>
      <c r="I283" s="37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Y283" s="1"/>
      <c r="Z283" s="1"/>
      <c r="AA283" s="1"/>
      <c r="AB283" s="1"/>
    </row>
    <row r="284">
      <c r="A284" s="1"/>
      <c r="B284" s="1"/>
      <c r="C284" s="379"/>
      <c r="D284" s="379"/>
      <c r="E284" s="377"/>
      <c r="F284" s="377"/>
      <c r="G284" s="377"/>
      <c r="H284" s="377"/>
      <c r="I284" s="37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Y284" s="1"/>
      <c r="Z284" s="1"/>
      <c r="AA284" s="1"/>
      <c r="AB284" s="1"/>
    </row>
    <row r="285">
      <c r="A285" s="1"/>
      <c r="B285" s="1"/>
      <c r="C285" s="379"/>
      <c r="D285" s="379"/>
      <c r="E285" s="377"/>
      <c r="F285" s="377"/>
      <c r="G285" s="377"/>
      <c r="H285" s="377"/>
      <c r="I285" s="37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A285" s="1"/>
      <c r="AB285" s="1"/>
    </row>
    <row r="286">
      <c r="A286" s="1"/>
      <c r="B286" s="1"/>
      <c r="C286" s="379"/>
      <c r="D286" s="379"/>
      <c r="E286" s="377"/>
      <c r="F286" s="377"/>
      <c r="G286" s="377"/>
      <c r="H286" s="377"/>
      <c r="I286" s="37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Y286" s="1"/>
      <c r="Z286" s="1"/>
      <c r="AA286" s="1"/>
      <c r="AB286" s="1"/>
    </row>
    <row r="287">
      <c r="A287" s="1"/>
      <c r="B287" s="1"/>
      <c r="C287" s="379"/>
      <c r="D287" s="379"/>
      <c r="E287" s="377"/>
      <c r="F287" s="377"/>
      <c r="G287" s="377"/>
      <c r="H287" s="377"/>
      <c r="I287" s="37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Y287" s="1"/>
      <c r="Z287" s="1"/>
      <c r="AA287" s="1"/>
      <c r="AB287" s="1"/>
    </row>
    <row r="288">
      <c r="A288" s="1"/>
      <c r="B288" s="1"/>
      <c r="C288" s="379"/>
      <c r="D288" s="379"/>
      <c r="E288" s="377"/>
      <c r="F288" s="377"/>
      <c r="G288" s="377"/>
      <c r="H288" s="377"/>
      <c r="I288" s="37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Y288" s="1"/>
      <c r="Z288" s="1"/>
      <c r="AA288" s="1"/>
      <c r="AB288" s="1"/>
    </row>
    <row r="289">
      <c r="A289" s="1"/>
      <c r="B289" s="1"/>
      <c r="C289" s="379"/>
      <c r="D289" s="379"/>
      <c r="E289" s="377"/>
      <c r="F289" s="377"/>
      <c r="G289" s="377"/>
      <c r="H289" s="377"/>
      <c r="I289" s="37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Y289" s="1"/>
      <c r="Z289" s="1"/>
      <c r="AA289" s="1"/>
      <c r="AB289" s="1"/>
    </row>
    <row r="290">
      <c r="A290" s="1"/>
      <c r="B290" s="1"/>
      <c r="C290" s="379"/>
      <c r="D290" s="379"/>
      <c r="E290" s="377"/>
      <c r="F290" s="377"/>
      <c r="G290" s="377"/>
      <c r="H290" s="377"/>
      <c r="I290" s="37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Y290" s="1"/>
      <c r="Z290" s="1"/>
      <c r="AA290" s="1"/>
      <c r="AB290" s="1"/>
    </row>
    <row r="291">
      <c r="A291" s="1"/>
      <c r="B291" s="1"/>
      <c r="C291" s="379"/>
      <c r="D291" s="379"/>
      <c r="E291" s="377"/>
      <c r="F291" s="377"/>
      <c r="G291" s="377"/>
      <c r="H291" s="377"/>
      <c r="I291" s="37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Y291" s="1"/>
      <c r="Z291" s="1"/>
      <c r="AA291" s="1"/>
      <c r="AB291" s="1"/>
    </row>
    <row r="292">
      <c r="A292" s="1"/>
      <c r="B292" s="1"/>
      <c r="C292" s="379"/>
      <c r="D292" s="379"/>
      <c r="E292" s="377"/>
      <c r="F292" s="377"/>
      <c r="G292" s="377"/>
      <c r="H292" s="377"/>
      <c r="I292" s="37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Y292" s="1"/>
      <c r="Z292" s="1"/>
      <c r="AA292" s="1"/>
      <c r="AB292" s="1"/>
    </row>
    <row r="293">
      <c r="A293" s="1"/>
      <c r="B293" s="1"/>
      <c r="C293" s="379"/>
      <c r="D293" s="379"/>
      <c r="E293" s="377"/>
      <c r="F293" s="377"/>
      <c r="G293" s="377"/>
      <c r="H293" s="377"/>
      <c r="I293" s="37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Y293" s="1"/>
      <c r="Z293" s="1"/>
      <c r="AA293" s="1"/>
      <c r="AB293" s="1"/>
    </row>
    <row r="294">
      <c r="A294" s="1"/>
      <c r="B294" s="1"/>
      <c r="C294" s="379"/>
      <c r="D294" s="379"/>
      <c r="E294" s="377"/>
      <c r="F294" s="377"/>
      <c r="G294" s="377"/>
      <c r="H294" s="377"/>
      <c r="I294" s="37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Y294" s="1"/>
      <c r="Z294" s="1"/>
      <c r="AA294" s="1"/>
      <c r="AB294" s="1"/>
    </row>
    <row r="295">
      <c r="A295" s="1"/>
      <c r="B295" s="1"/>
      <c r="C295" s="379"/>
      <c r="D295" s="379"/>
      <c r="E295" s="377"/>
      <c r="F295" s="377"/>
      <c r="G295" s="377"/>
      <c r="H295" s="377"/>
      <c r="I295" s="37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Y295" s="1"/>
      <c r="Z295" s="1"/>
      <c r="AA295" s="1"/>
      <c r="AB295" s="1"/>
    </row>
    <row r="296">
      <c r="A296" s="1"/>
      <c r="B296" s="1"/>
      <c r="C296" s="379"/>
      <c r="D296" s="379"/>
      <c r="E296" s="377"/>
      <c r="F296" s="377"/>
      <c r="G296" s="377"/>
      <c r="H296" s="377"/>
      <c r="I296" s="37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Y296" s="1"/>
      <c r="Z296" s="1"/>
      <c r="AA296" s="1"/>
      <c r="AB296" s="1"/>
    </row>
    <row r="297">
      <c r="A297" s="1"/>
      <c r="B297" s="1"/>
      <c r="C297" s="379"/>
      <c r="D297" s="379"/>
      <c r="E297" s="377"/>
      <c r="F297" s="377"/>
      <c r="G297" s="377"/>
      <c r="H297" s="377"/>
      <c r="I297" s="37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Y297" s="1"/>
      <c r="Z297" s="1"/>
      <c r="AA297" s="1"/>
      <c r="AB297" s="1"/>
    </row>
    <row r="298">
      <c r="A298" s="1"/>
      <c r="B298" s="1"/>
      <c r="C298" s="379"/>
      <c r="D298" s="379"/>
      <c r="E298" s="377"/>
      <c r="F298" s="377"/>
      <c r="G298" s="377"/>
      <c r="H298" s="377"/>
      <c r="I298" s="37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Y298" s="1"/>
      <c r="Z298" s="1"/>
      <c r="AA298" s="1"/>
      <c r="AB298" s="1"/>
    </row>
    <row r="299">
      <c r="A299" s="1"/>
      <c r="B299" s="1"/>
      <c r="C299" s="379"/>
      <c r="D299" s="379"/>
      <c r="E299" s="377"/>
      <c r="F299" s="377"/>
      <c r="G299" s="377"/>
      <c r="H299" s="377"/>
      <c r="I299" s="37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Y299" s="1"/>
      <c r="Z299" s="1"/>
      <c r="AA299" s="1"/>
      <c r="AB299" s="1"/>
    </row>
    <row r="300">
      <c r="A300" s="1"/>
      <c r="B300" s="1"/>
      <c r="C300" s="379"/>
      <c r="D300" s="379"/>
      <c r="E300" s="377"/>
      <c r="F300" s="377"/>
      <c r="G300" s="377"/>
      <c r="H300" s="377"/>
      <c r="I300" s="37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Y300" s="1"/>
      <c r="Z300" s="1"/>
      <c r="AA300" s="1"/>
      <c r="AB300" s="1"/>
    </row>
    <row r="301">
      <c r="A301" s="1"/>
      <c r="B301" s="1"/>
      <c r="C301" s="379"/>
      <c r="D301" s="379"/>
      <c r="E301" s="377"/>
      <c r="F301" s="377"/>
      <c r="G301" s="377"/>
      <c r="H301" s="377"/>
      <c r="I301" s="37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Y301" s="1"/>
      <c r="Z301" s="1"/>
      <c r="AA301" s="1"/>
      <c r="AB301" s="1"/>
    </row>
    <row r="302">
      <c r="A302" s="1"/>
      <c r="B302" s="1"/>
      <c r="C302" s="379"/>
      <c r="D302" s="379"/>
      <c r="E302" s="377"/>
      <c r="F302" s="377"/>
      <c r="G302" s="377"/>
      <c r="H302" s="377"/>
      <c r="I302" s="37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Y302" s="1"/>
      <c r="Z302" s="1"/>
      <c r="AA302" s="1"/>
      <c r="AB302" s="1"/>
    </row>
    <row r="303">
      <c r="A303" s="1"/>
      <c r="B303" s="1"/>
      <c r="C303" s="379"/>
      <c r="D303" s="379"/>
      <c r="E303" s="377"/>
      <c r="F303" s="377"/>
      <c r="G303" s="377"/>
      <c r="H303" s="377"/>
      <c r="I303" s="37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Y303" s="1"/>
      <c r="Z303" s="1"/>
      <c r="AA303" s="1"/>
      <c r="AB303" s="1"/>
    </row>
    <row r="304">
      <c r="A304" s="1"/>
      <c r="B304" s="1"/>
      <c r="C304" s="379"/>
      <c r="D304" s="379"/>
      <c r="E304" s="377"/>
      <c r="F304" s="377"/>
      <c r="G304" s="377"/>
      <c r="H304" s="377"/>
      <c r="I304" s="37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Y304" s="1"/>
      <c r="Z304" s="1"/>
      <c r="AA304" s="1"/>
      <c r="AB304" s="1"/>
    </row>
    <row r="305">
      <c r="A305" s="1"/>
      <c r="B305" s="1"/>
      <c r="C305" s="379"/>
      <c r="D305" s="379"/>
      <c r="E305" s="377"/>
      <c r="F305" s="377"/>
      <c r="G305" s="377"/>
      <c r="H305" s="377"/>
      <c r="I305" s="37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Y305" s="1"/>
      <c r="Z305" s="1"/>
      <c r="AA305" s="1"/>
      <c r="AB305" s="1"/>
    </row>
    <row r="306">
      <c r="A306" s="1"/>
      <c r="B306" s="1"/>
      <c r="C306" s="379"/>
      <c r="D306" s="379"/>
      <c r="E306" s="377"/>
      <c r="F306" s="377"/>
      <c r="G306" s="377"/>
      <c r="H306" s="377"/>
      <c r="I306" s="37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Y306" s="1"/>
      <c r="Z306" s="1"/>
      <c r="AA306" s="1"/>
      <c r="AB306" s="1"/>
    </row>
    <row r="307">
      <c r="A307" s="1"/>
      <c r="B307" s="1"/>
      <c r="C307" s="379"/>
      <c r="D307" s="379"/>
      <c r="E307" s="377"/>
      <c r="F307" s="377"/>
      <c r="G307" s="377"/>
      <c r="H307" s="377"/>
      <c r="I307" s="37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Y307" s="1"/>
      <c r="Z307" s="1"/>
      <c r="AA307" s="1"/>
      <c r="AB307" s="1"/>
    </row>
    <row r="308">
      <c r="A308" s="1"/>
      <c r="B308" s="1"/>
      <c r="C308" s="379"/>
      <c r="D308" s="379"/>
      <c r="E308" s="377"/>
      <c r="F308" s="377"/>
      <c r="G308" s="377"/>
      <c r="H308" s="377"/>
      <c r="I308" s="37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Y308" s="1"/>
      <c r="Z308" s="1"/>
      <c r="AA308" s="1"/>
      <c r="AB308" s="1"/>
    </row>
    <row r="309">
      <c r="A309" s="1"/>
      <c r="B309" s="1"/>
      <c r="C309" s="379"/>
      <c r="D309" s="379"/>
      <c r="E309" s="377"/>
      <c r="F309" s="377"/>
      <c r="G309" s="377"/>
      <c r="H309" s="377"/>
      <c r="I309" s="37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Y309" s="1"/>
      <c r="Z309" s="1"/>
      <c r="AA309" s="1"/>
      <c r="AB309" s="1"/>
    </row>
    <row r="310">
      <c r="A310" s="1"/>
      <c r="B310" s="1"/>
      <c r="C310" s="379"/>
      <c r="D310" s="379"/>
      <c r="E310" s="377"/>
      <c r="F310" s="377"/>
      <c r="G310" s="377"/>
      <c r="H310" s="377"/>
      <c r="I310" s="37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Y310" s="1"/>
      <c r="Z310" s="1"/>
      <c r="AA310" s="1"/>
      <c r="AB310" s="1"/>
    </row>
    <row r="311">
      <c r="A311" s="1"/>
      <c r="B311" s="1"/>
      <c r="C311" s="379"/>
      <c r="D311" s="379"/>
      <c r="E311" s="377"/>
      <c r="F311" s="377"/>
      <c r="G311" s="377"/>
      <c r="H311" s="377"/>
      <c r="I311" s="37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Y311" s="1"/>
      <c r="Z311" s="1"/>
      <c r="AA311" s="1"/>
      <c r="AB311" s="1"/>
    </row>
    <row r="312">
      <c r="A312" s="1"/>
      <c r="B312" s="1"/>
      <c r="C312" s="379"/>
      <c r="D312" s="379"/>
      <c r="E312" s="377"/>
      <c r="F312" s="377"/>
      <c r="G312" s="377"/>
      <c r="H312" s="377"/>
      <c r="I312" s="37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Y312" s="1"/>
      <c r="Z312" s="1"/>
      <c r="AA312" s="1"/>
      <c r="AB312" s="1"/>
    </row>
    <row r="313">
      <c r="A313" s="1"/>
      <c r="B313" s="1"/>
      <c r="C313" s="379"/>
      <c r="D313" s="379"/>
      <c r="E313" s="377"/>
      <c r="F313" s="377"/>
      <c r="G313" s="377"/>
      <c r="H313" s="377"/>
      <c r="I313" s="37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Y313" s="1"/>
      <c r="Z313" s="1"/>
      <c r="AA313" s="1"/>
      <c r="AB313" s="1"/>
    </row>
    <row r="314">
      <c r="A314" s="1"/>
      <c r="B314" s="1"/>
      <c r="C314" s="379"/>
      <c r="D314" s="379"/>
      <c r="E314" s="377"/>
      <c r="F314" s="377"/>
      <c r="G314" s="377"/>
      <c r="H314" s="377"/>
      <c r="I314" s="37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Y314" s="1"/>
      <c r="Z314" s="1"/>
      <c r="AA314" s="1"/>
      <c r="AB314" s="1"/>
    </row>
    <row r="315">
      <c r="A315" s="1"/>
      <c r="B315" s="1"/>
      <c r="C315" s="379"/>
      <c r="D315" s="379"/>
      <c r="E315" s="377"/>
      <c r="F315" s="377"/>
      <c r="G315" s="377"/>
      <c r="H315" s="377"/>
      <c r="I315" s="37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Y315" s="1"/>
      <c r="Z315" s="1"/>
      <c r="AA315" s="1"/>
      <c r="AB315" s="1"/>
    </row>
    <row r="316">
      <c r="A316" s="1"/>
      <c r="B316" s="1"/>
      <c r="C316" s="379"/>
      <c r="D316" s="379"/>
      <c r="E316" s="377"/>
      <c r="F316" s="377"/>
      <c r="G316" s="377"/>
      <c r="H316" s="377"/>
      <c r="I316" s="37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Y316" s="1"/>
      <c r="Z316" s="1"/>
      <c r="AA316" s="1"/>
      <c r="AB316" s="1"/>
    </row>
    <row r="317">
      <c r="A317" s="1"/>
      <c r="B317" s="1"/>
      <c r="C317" s="379"/>
      <c r="D317" s="379"/>
      <c r="E317" s="377"/>
      <c r="F317" s="377"/>
      <c r="G317" s="377"/>
      <c r="H317" s="377"/>
      <c r="I317" s="37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Y317" s="1"/>
      <c r="Z317" s="1"/>
      <c r="AA317" s="1"/>
      <c r="AB317" s="1"/>
    </row>
    <row r="318">
      <c r="A318" s="1"/>
      <c r="B318" s="1"/>
      <c r="C318" s="379"/>
      <c r="D318" s="379"/>
      <c r="E318" s="377"/>
      <c r="F318" s="377"/>
      <c r="G318" s="377"/>
      <c r="H318" s="377"/>
      <c r="I318" s="37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Y318" s="1"/>
      <c r="Z318" s="1"/>
      <c r="AA318" s="1"/>
      <c r="AB318" s="1"/>
    </row>
    <row r="319">
      <c r="A319" s="1"/>
      <c r="B319" s="1"/>
      <c r="C319" s="379"/>
      <c r="D319" s="379"/>
      <c r="E319" s="377"/>
      <c r="F319" s="377"/>
      <c r="G319" s="377"/>
      <c r="H319" s="377"/>
      <c r="I319" s="37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Y319" s="1"/>
      <c r="Z319" s="1"/>
      <c r="AA319" s="1"/>
      <c r="AB319" s="1"/>
    </row>
    <row r="320">
      <c r="A320" s="1"/>
      <c r="B320" s="1"/>
      <c r="C320" s="379"/>
      <c r="D320" s="379"/>
      <c r="E320" s="377"/>
      <c r="F320" s="377"/>
      <c r="G320" s="377"/>
      <c r="H320" s="377"/>
      <c r="I320" s="37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Y320" s="1"/>
      <c r="Z320" s="1"/>
      <c r="AA320" s="1"/>
      <c r="AB320" s="1"/>
    </row>
    <row r="321">
      <c r="A321" s="1"/>
      <c r="B321" s="1"/>
      <c r="C321" s="379"/>
      <c r="D321" s="379"/>
      <c r="E321" s="377"/>
      <c r="F321" s="377"/>
      <c r="G321" s="377"/>
      <c r="H321" s="377"/>
      <c r="I321" s="37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Y321" s="1"/>
      <c r="Z321" s="1"/>
      <c r="AA321" s="1"/>
      <c r="AB321" s="1"/>
    </row>
    <row r="322">
      <c r="A322" s="1"/>
      <c r="B322" s="1"/>
      <c r="C322" s="379"/>
      <c r="D322" s="379"/>
      <c r="E322" s="377"/>
      <c r="F322" s="377"/>
      <c r="G322" s="377"/>
      <c r="H322" s="377"/>
      <c r="I322" s="37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Y322" s="1"/>
      <c r="Z322" s="1"/>
      <c r="AA322" s="1"/>
      <c r="AB322" s="1"/>
    </row>
    <row r="323">
      <c r="A323" s="1"/>
      <c r="B323" s="1"/>
      <c r="C323" s="379"/>
      <c r="D323" s="379"/>
      <c r="E323" s="377"/>
      <c r="F323" s="377"/>
      <c r="G323" s="377"/>
      <c r="H323" s="377"/>
      <c r="I323" s="37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Y323" s="1"/>
      <c r="Z323" s="1"/>
      <c r="AA323" s="1"/>
      <c r="AB323" s="1"/>
    </row>
    <row r="324">
      <c r="A324" s="1"/>
      <c r="B324" s="1"/>
      <c r="C324" s="379"/>
      <c r="D324" s="379"/>
      <c r="E324" s="377"/>
      <c r="F324" s="377"/>
      <c r="G324" s="377"/>
      <c r="H324" s="377"/>
      <c r="I324" s="37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Y324" s="1"/>
      <c r="Z324" s="1"/>
      <c r="AA324" s="1"/>
      <c r="AB324" s="1"/>
    </row>
    <row r="325">
      <c r="A325" s="1"/>
      <c r="B325" s="1"/>
      <c r="C325" s="379"/>
      <c r="D325" s="379"/>
      <c r="E325" s="377"/>
      <c r="F325" s="377"/>
      <c r="G325" s="377"/>
      <c r="H325" s="377"/>
      <c r="I325" s="37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Y325" s="1"/>
      <c r="Z325" s="1"/>
      <c r="AA325" s="1"/>
      <c r="AB325" s="1"/>
    </row>
    <row r="326">
      <c r="A326" s="1"/>
      <c r="B326" s="1"/>
      <c r="C326" s="379"/>
      <c r="D326" s="379"/>
      <c r="E326" s="377"/>
      <c r="F326" s="377"/>
      <c r="G326" s="377"/>
      <c r="H326" s="377"/>
      <c r="I326" s="37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Y326" s="1"/>
      <c r="Z326" s="1"/>
      <c r="AA326" s="1"/>
      <c r="AB326" s="1"/>
    </row>
    <row r="327">
      <c r="A327" s="1"/>
      <c r="B327" s="1"/>
      <c r="C327" s="379"/>
      <c r="D327" s="379"/>
      <c r="E327" s="377"/>
      <c r="F327" s="377"/>
      <c r="G327" s="377"/>
      <c r="H327" s="377"/>
      <c r="I327" s="37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Y327" s="1"/>
      <c r="Z327" s="1"/>
      <c r="AA327" s="1"/>
      <c r="AB327" s="1"/>
    </row>
    <row r="328">
      <c r="A328" s="1"/>
      <c r="B328" s="1"/>
      <c r="C328" s="379"/>
      <c r="D328" s="379"/>
      <c r="E328" s="377"/>
      <c r="F328" s="377"/>
      <c r="G328" s="377"/>
      <c r="H328" s="377"/>
      <c r="I328" s="37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Y328" s="1"/>
      <c r="Z328" s="1"/>
      <c r="AA328" s="1"/>
      <c r="AB328" s="1"/>
    </row>
    <row r="329">
      <c r="A329" s="1"/>
      <c r="B329" s="1"/>
      <c r="C329" s="379"/>
      <c r="D329" s="379"/>
      <c r="E329" s="377"/>
      <c r="F329" s="377"/>
      <c r="G329" s="377"/>
      <c r="H329" s="377"/>
      <c r="I329" s="37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Y329" s="1"/>
      <c r="Z329" s="1"/>
      <c r="AA329" s="1"/>
      <c r="AB329" s="1"/>
    </row>
    <row r="330">
      <c r="A330" s="1"/>
      <c r="B330" s="1"/>
      <c r="C330" s="379"/>
      <c r="D330" s="379"/>
      <c r="E330" s="377"/>
      <c r="F330" s="377"/>
      <c r="G330" s="377"/>
      <c r="H330" s="377"/>
      <c r="I330" s="37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Y330" s="1"/>
      <c r="Z330" s="1"/>
      <c r="AA330" s="1"/>
      <c r="AB330" s="1"/>
    </row>
    <row r="331">
      <c r="A331" s="1"/>
      <c r="B331" s="1"/>
      <c r="C331" s="379"/>
      <c r="D331" s="379"/>
      <c r="E331" s="377"/>
      <c r="F331" s="377"/>
      <c r="G331" s="377"/>
      <c r="H331" s="377"/>
      <c r="I331" s="37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Y331" s="1"/>
      <c r="Z331" s="1"/>
      <c r="AA331" s="1"/>
      <c r="AB331" s="1"/>
    </row>
    <row r="332">
      <c r="A332" s="1"/>
      <c r="B332" s="1"/>
      <c r="C332" s="379"/>
      <c r="D332" s="379"/>
      <c r="E332" s="377"/>
      <c r="F332" s="377"/>
      <c r="G332" s="377"/>
      <c r="H332" s="377"/>
      <c r="I332" s="37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Y332" s="1"/>
      <c r="Z332" s="1"/>
      <c r="AA332" s="1"/>
      <c r="AB332" s="1"/>
    </row>
    <row r="333">
      <c r="A333" s="1"/>
      <c r="B333" s="1"/>
      <c r="C333" s="379"/>
      <c r="D333" s="379"/>
      <c r="E333" s="377"/>
      <c r="F333" s="377"/>
      <c r="G333" s="377"/>
      <c r="H333" s="377"/>
      <c r="I333" s="37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Y333" s="1"/>
      <c r="Z333" s="1"/>
      <c r="AA333" s="1"/>
      <c r="AB333" s="1"/>
    </row>
    <row r="334">
      <c r="A334" s="1"/>
      <c r="B334" s="1"/>
      <c r="C334" s="379"/>
      <c r="D334" s="379"/>
      <c r="E334" s="377"/>
      <c r="F334" s="377"/>
      <c r="G334" s="377"/>
      <c r="H334" s="377"/>
      <c r="I334" s="37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Y334" s="1"/>
      <c r="Z334" s="1"/>
      <c r="AA334" s="1"/>
      <c r="AB334" s="1"/>
    </row>
    <row r="335">
      <c r="A335" s="1"/>
      <c r="B335" s="1"/>
      <c r="C335" s="379"/>
      <c r="D335" s="379"/>
      <c r="E335" s="377"/>
      <c r="F335" s="377"/>
      <c r="G335" s="377"/>
      <c r="H335" s="377"/>
      <c r="I335" s="37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Y335" s="1"/>
      <c r="Z335" s="1"/>
      <c r="AA335" s="1"/>
      <c r="AB335" s="1"/>
    </row>
    <row r="336">
      <c r="A336" s="1"/>
      <c r="B336" s="1"/>
      <c r="C336" s="379"/>
      <c r="D336" s="379"/>
      <c r="E336" s="377"/>
      <c r="F336" s="377"/>
      <c r="G336" s="377"/>
      <c r="H336" s="377"/>
      <c r="I336" s="37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Y336" s="1"/>
      <c r="Z336" s="1"/>
      <c r="AA336" s="1"/>
      <c r="AB336" s="1"/>
    </row>
    <row r="337">
      <c r="A337" s="1"/>
      <c r="B337" s="1"/>
      <c r="C337" s="379"/>
      <c r="D337" s="379"/>
      <c r="E337" s="377"/>
      <c r="F337" s="377"/>
      <c r="G337" s="377"/>
      <c r="H337" s="377"/>
      <c r="I337" s="37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Y337" s="1"/>
      <c r="Z337" s="1"/>
      <c r="AA337" s="1"/>
      <c r="AB337" s="1"/>
    </row>
    <row r="338">
      <c r="A338" s="1"/>
      <c r="B338" s="1"/>
      <c r="C338" s="379"/>
      <c r="D338" s="379"/>
      <c r="E338" s="377"/>
      <c r="F338" s="377"/>
      <c r="G338" s="377"/>
      <c r="H338" s="377"/>
      <c r="I338" s="37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Y338" s="1"/>
      <c r="Z338" s="1"/>
      <c r="AA338" s="1"/>
      <c r="AB338" s="1"/>
    </row>
    <row r="339">
      <c r="A339" s="1"/>
      <c r="B339" s="1"/>
      <c r="C339" s="379"/>
      <c r="D339" s="379"/>
      <c r="E339" s="377"/>
      <c r="F339" s="377"/>
      <c r="G339" s="377"/>
      <c r="H339" s="377"/>
      <c r="I339" s="37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Y339" s="1"/>
      <c r="Z339" s="1"/>
      <c r="AA339" s="1"/>
      <c r="AB339" s="1"/>
    </row>
    <row r="340">
      <c r="A340" s="1"/>
      <c r="B340" s="1"/>
      <c r="C340" s="379"/>
      <c r="D340" s="379"/>
      <c r="E340" s="377"/>
      <c r="F340" s="377"/>
      <c r="G340" s="377"/>
      <c r="H340" s="377"/>
      <c r="I340" s="37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Y340" s="1"/>
      <c r="Z340" s="1"/>
      <c r="AA340" s="1"/>
      <c r="AB340" s="1"/>
    </row>
    <row r="341">
      <c r="A341" s="1"/>
      <c r="B341" s="1"/>
      <c r="C341" s="379"/>
      <c r="D341" s="379"/>
      <c r="E341" s="377"/>
      <c r="F341" s="377"/>
      <c r="G341" s="377"/>
      <c r="H341" s="377"/>
      <c r="I341" s="37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Y341" s="1"/>
      <c r="Z341" s="1"/>
      <c r="AA341" s="1"/>
      <c r="AB341" s="1"/>
    </row>
    <row r="342">
      <c r="A342" s="1"/>
      <c r="B342" s="1"/>
      <c r="C342" s="379"/>
      <c r="D342" s="379"/>
      <c r="E342" s="377"/>
      <c r="F342" s="377"/>
      <c r="G342" s="377"/>
      <c r="H342" s="377"/>
      <c r="I342" s="37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Y342" s="1"/>
      <c r="Z342" s="1"/>
      <c r="AA342" s="1"/>
      <c r="AB342" s="1"/>
    </row>
    <row r="343">
      <c r="A343" s="1"/>
      <c r="B343" s="1"/>
      <c r="C343" s="379"/>
      <c r="D343" s="379"/>
      <c r="E343" s="377"/>
      <c r="F343" s="377"/>
      <c r="G343" s="377"/>
      <c r="H343" s="377"/>
      <c r="I343" s="37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Y343" s="1"/>
      <c r="Z343" s="1"/>
      <c r="AA343" s="1"/>
      <c r="AB343" s="1"/>
    </row>
    <row r="344">
      <c r="A344" s="1"/>
      <c r="B344" s="1"/>
      <c r="C344" s="379"/>
      <c r="D344" s="379"/>
      <c r="E344" s="377"/>
      <c r="F344" s="377"/>
      <c r="G344" s="377"/>
      <c r="H344" s="377"/>
      <c r="I344" s="37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Y344" s="1"/>
      <c r="Z344" s="1"/>
      <c r="AA344" s="1"/>
      <c r="AB344" s="1"/>
    </row>
    <row r="345">
      <c r="A345" s="1"/>
      <c r="B345" s="1"/>
      <c r="C345" s="379"/>
      <c r="D345" s="379"/>
      <c r="E345" s="377"/>
      <c r="F345" s="377"/>
      <c r="G345" s="377"/>
      <c r="H345" s="377"/>
      <c r="I345" s="37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Y345" s="1"/>
      <c r="Z345" s="1"/>
      <c r="AA345" s="1"/>
      <c r="AB345" s="1"/>
    </row>
    <row r="346">
      <c r="A346" s="1"/>
      <c r="B346" s="1"/>
      <c r="C346" s="379"/>
      <c r="D346" s="379"/>
      <c r="E346" s="377"/>
      <c r="F346" s="377"/>
      <c r="G346" s="377"/>
      <c r="H346" s="377"/>
      <c r="I346" s="37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Y346" s="1"/>
      <c r="Z346" s="1"/>
      <c r="AA346" s="1"/>
      <c r="AB346" s="1"/>
    </row>
    <row r="347">
      <c r="A347" s="1"/>
      <c r="B347" s="1"/>
      <c r="C347" s="379"/>
      <c r="D347" s="379"/>
      <c r="E347" s="377"/>
      <c r="F347" s="377"/>
      <c r="G347" s="377"/>
      <c r="H347" s="377"/>
      <c r="I347" s="37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Y347" s="1"/>
      <c r="Z347" s="1"/>
      <c r="AA347" s="1"/>
      <c r="AB347" s="1"/>
    </row>
    <row r="348">
      <c r="A348" s="1"/>
      <c r="B348" s="1"/>
      <c r="C348" s="379"/>
      <c r="D348" s="379"/>
      <c r="E348" s="377"/>
      <c r="F348" s="377"/>
      <c r="G348" s="377"/>
      <c r="H348" s="377"/>
      <c r="I348" s="37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Y348" s="1"/>
      <c r="Z348" s="1"/>
      <c r="AA348" s="1"/>
      <c r="AB348" s="1"/>
    </row>
    <row r="349">
      <c r="A349" s="1"/>
      <c r="B349" s="1"/>
      <c r="C349" s="379"/>
      <c r="D349" s="379"/>
      <c r="E349" s="377"/>
      <c r="F349" s="377"/>
      <c r="G349" s="377"/>
      <c r="H349" s="377"/>
      <c r="I349" s="37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Y349" s="1"/>
      <c r="Z349" s="1"/>
      <c r="AA349" s="1"/>
      <c r="AB349" s="1"/>
    </row>
    <row r="350">
      <c r="A350" s="1"/>
      <c r="B350" s="1"/>
      <c r="C350" s="379"/>
      <c r="D350" s="379"/>
      <c r="E350" s="377"/>
      <c r="F350" s="377"/>
      <c r="G350" s="377"/>
      <c r="H350" s="377"/>
      <c r="I350" s="37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Y350" s="1"/>
      <c r="Z350" s="1"/>
      <c r="AA350" s="1"/>
      <c r="AB350" s="1"/>
    </row>
    <row r="351">
      <c r="A351" s="1"/>
      <c r="B351" s="1"/>
      <c r="C351" s="379"/>
      <c r="D351" s="379"/>
      <c r="E351" s="377"/>
      <c r="F351" s="377"/>
      <c r="G351" s="377"/>
      <c r="H351" s="377"/>
      <c r="I351" s="37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Y351" s="1"/>
      <c r="Z351" s="1"/>
      <c r="AA351" s="1"/>
      <c r="AB351" s="1"/>
    </row>
    <row r="352">
      <c r="A352" s="1"/>
      <c r="B352" s="1"/>
      <c r="C352" s="379"/>
      <c r="D352" s="379"/>
      <c r="E352" s="377"/>
      <c r="F352" s="377"/>
      <c r="G352" s="377"/>
      <c r="H352" s="377"/>
      <c r="I352" s="37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Y352" s="1"/>
      <c r="Z352" s="1"/>
      <c r="AA352" s="1"/>
      <c r="AB352" s="1"/>
    </row>
    <row r="353">
      <c r="A353" s="1"/>
      <c r="B353" s="1"/>
      <c r="C353" s="379"/>
      <c r="D353" s="379"/>
      <c r="E353" s="377"/>
      <c r="F353" s="377"/>
      <c r="G353" s="377"/>
      <c r="H353" s="377"/>
      <c r="I353" s="37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Y353" s="1"/>
      <c r="Z353" s="1"/>
      <c r="AA353" s="1"/>
      <c r="AB353" s="1"/>
    </row>
    <row r="354">
      <c r="A354" s="1"/>
      <c r="B354" s="1"/>
      <c r="C354" s="379"/>
      <c r="D354" s="379"/>
      <c r="E354" s="377"/>
      <c r="F354" s="377"/>
      <c r="G354" s="377"/>
      <c r="H354" s="377"/>
      <c r="I354" s="37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Y354" s="1"/>
      <c r="Z354" s="1"/>
      <c r="AA354" s="1"/>
      <c r="AB354" s="1"/>
    </row>
    <row r="355">
      <c r="A355" s="1"/>
      <c r="B355" s="1"/>
      <c r="C355" s="379"/>
      <c r="D355" s="379"/>
      <c r="E355" s="377"/>
      <c r="F355" s="377"/>
      <c r="G355" s="377"/>
      <c r="H355" s="377"/>
      <c r="I355" s="37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Y355" s="1"/>
      <c r="Z355" s="1"/>
      <c r="AA355" s="1"/>
      <c r="AB355" s="1"/>
    </row>
    <row r="356">
      <c r="A356" s="1"/>
      <c r="B356" s="1"/>
      <c r="C356" s="379"/>
      <c r="D356" s="379"/>
      <c r="E356" s="377"/>
      <c r="F356" s="377"/>
      <c r="G356" s="377"/>
      <c r="H356" s="377"/>
      <c r="I356" s="37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Y356" s="1"/>
      <c r="Z356" s="1"/>
      <c r="AA356" s="1"/>
      <c r="AB356" s="1"/>
    </row>
    <row r="357">
      <c r="A357" s="1"/>
      <c r="B357" s="1"/>
      <c r="C357" s="379"/>
      <c r="D357" s="379"/>
      <c r="E357" s="377"/>
      <c r="F357" s="377"/>
      <c r="G357" s="377"/>
      <c r="H357" s="377"/>
      <c r="I357" s="37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Y357" s="1"/>
      <c r="Z357" s="1"/>
      <c r="AA357" s="1"/>
      <c r="AB357" s="1"/>
    </row>
    <row r="358">
      <c r="A358" s="1"/>
      <c r="B358" s="1"/>
      <c r="C358" s="379"/>
      <c r="D358" s="379"/>
      <c r="E358" s="377"/>
      <c r="F358" s="377"/>
      <c r="G358" s="377"/>
      <c r="H358" s="377"/>
      <c r="I358" s="37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Y358" s="1"/>
      <c r="Z358" s="1"/>
      <c r="AA358" s="1"/>
      <c r="AB358" s="1"/>
    </row>
    <row r="359">
      <c r="A359" s="1"/>
      <c r="B359" s="1"/>
      <c r="C359" s="379"/>
      <c r="D359" s="379"/>
      <c r="E359" s="377"/>
      <c r="F359" s="377"/>
      <c r="G359" s="377"/>
      <c r="H359" s="377"/>
      <c r="I359" s="37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Y359" s="1"/>
      <c r="Z359" s="1"/>
      <c r="AA359" s="1"/>
      <c r="AB359" s="1"/>
    </row>
    <row r="360">
      <c r="A360" s="1"/>
      <c r="B360" s="1"/>
      <c r="C360" s="379"/>
      <c r="D360" s="379"/>
      <c r="E360" s="377"/>
      <c r="F360" s="377"/>
      <c r="G360" s="377"/>
      <c r="H360" s="377"/>
      <c r="I360" s="37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Y360" s="1"/>
      <c r="Z360" s="1"/>
      <c r="AA360" s="1"/>
      <c r="AB360" s="1"/>
    </row>
    <row r="361">
      <c r="A361" s="1"/>
      <c r="B361" s="1"/>
      <c r="C361" s="379"/>
      <c r="D361" s="379"/>
      <c r="E361" s="377"/>
      <c r="F361" s="377"/>
      <c r="G361" s="377"/>
      <c r="H361" s="377"/>
      <c r="I361" s="37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Y361" s="1"/>
      <c r="Z361" s="1"/>
      <c r="AA361" s="1"/>
      <c r="AB361" s="1"/>
    </row>
    <row r="362">
      <c r="A362" s="1"/>
      <c r="B362" s="1"/>
      <c r="C362" s="379"/>
      <c r="D362" s="379"/>
      <c r="E362" s="377"/>
      <c r="F362" s="377"/>
      <c r="G362" s="377"/>
      <c r="H362" s="377"/>
      <c r="I362" s="37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Y362" s="1"/>
      <c r="Z362" s="1"/>
      <c r="AA362" s="1"/>
      <c r="AB362" s="1"/>
    </row>
    <row r="363">
      <c r="A363" s="1"/>
      <c r="B363" s="1"/>
      <c r="C363" s="379"/>
      <c r="D363" s="379"/>
      <c r="E363" s="377"/>
      <c r="F363" s="377"/>
      <c r="G363" s="377"/>
      <c r="H363" s="377"/>
      <c r="I363" s="37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Y363" s="1"/>
      <c r="Z363" s="1"/>
      <c r="AA363" s="1"/>
      <c r="AB363" s="1"/>
    </row>
    <row r="364">
      <c r="A364" s="1"/>
      <c r="B364" s="1"/>
      <c r="C364" s="379"/>
      <c r="D364" s="379"/>
      <c r="E364" s="377"/>
      <c r="F364" s="377"/>
      <c r="G364" s="377"/>
      <c r="H364" s="377"/>
      <c r="I364" s="37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Y364" s="1"/>
      <c r="Z364" s="1"/>
      <c r="AA364" s="1"/>
      <c r="AB364" s="1"/>
    </row>
    <row r="365">
      <c r="A365" s="1"/>
      <c r="B365" s="1"/>
      <c r="C365" s="379"/>
      <c r="D365" s="379"/>
      <c r="E365" s="377"/>
      <c r="F365" s="377"/>
      <c r="G365" s="377"/>
      <c r="H365" s="377"/>
      <c r="I365" s="37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Y365" s="1"/>
      <c r="Z365" s="1"/>
      <c r="AA365" s="1"/>
      <c r="AB365" s="1"/>
    </row>
    <row r="366">
      <c r="A366" s="1"/>
      <c r="B366" s="1"/>
      <c r="C366" s="379"/>
      <c r="D366" s="379"/>
      <c r="E366" s="377"/>
      <c r="F366" s="377"/>
      <c r="G366" s="377"/>
      <c r="H366" s="377"/>
      <c r="I366" s="37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Y366" s="1"/>
      <c r="Z366" s="1"/>
      <c r="AA366" s="1"/>
      <c r="AB366" s="1"/>
    </row>
    <row r="367">
      <c r="A367" s="1"/>
      <c r="B367" s="1"/>
      <c r="C367" s="379"/>
      <c r="D367" s="379"/>
      <c r="E367" s="377"/>
      <c r="F367" s="377"/>
      <c r="G367" s="377"/>
      <c r="H367" s="377"/>
      <c r="I367" s="37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Y367" s="1"/>
      <c r="Z367" s="1"/>
      <c r="AA367" s="1"/>
      <c r="AB367" s="1"/>
    </row>
    <row r="368">
      <c r="A368" s="1"/>
      <c r="B368" s="1"/>
      <c r="C368" s="379"/>
      <c r="D368" s="379"/>
      <c r="E368" s="377"/>
      <c r="F368" s="377"/>
      <c r="G368" s="377"/>
      <c r="H368" s="377"/>
      <c r="I368" s="37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Y368" s="1"/>
      <c r="Z368" s="1"/>
      <c r="AA368" s="1"/>
      <c r="AB368" s="1"/>
    </row>
    <row r="369">
      <c r="A369" s="1"/>
      <c r="B369" s="1"/>
      <c r="C369" s="379"/>
      <c r="D369" s="379"/>
      <c r="E369" s="377"/>
      <c r="F369" s="377"/>
      <c r="G369" s="377"/>
      <c r="H369" s="377"/>
      <c r="I369" s="37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Y369" s="1"/>
      <c r="Z369" s="1"/>
      <c r="AA369" s="1"/>
      <c r="AB369" s="1"/>
    </row>
    <row r="370">
      <c r="A370" s="1"/>
      <c r="B370" s="1"/>
      <c r="C370" s="379"/>
      <c r="D370" s="379"/>
      <c r="E370" s="377"/>
      <c r="F370" s="377"/>
      <c r="G370" s="377"/>
      <c r="H370" s="377"/>
      <c r="I370" s="37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Y370" s="1"/>
      <c r="Z370" s="1"/>
      <c r="AA370" s="1"/>
      <c r="AB370" s="1"/>
    </row>
    <row r="371">
      <c r="A371" s="1"/>
      <c r="B371" s="1"/>
      <c r="C371" s="379"/>
      <c r="D371" s="379"/>
      <c r="E371" s="377"/>
      <c r="F371" s="377"/>
      <c r="G371" s="377"/>
      <c r="H371" s="377"/>
      <c r="I371" s="37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Y371" s="1"/>
      <c r="Z371" s="1"/>
      <c r="AA371" s="1"/>
      <c r="AB371" s="1"/>
    </row>
    <row r="372">
      <c r="A372" s="1"/>
      <c r="B372" s="1"/>
      <c r="C372" s="379"/>
      <c r="D372" s="379"/>
      <c r="E372" s="377"/>
      <c r="F372" s="377"/>
      <c r="G372" s="377"/>
      <c r="H372" s="377"/>
      <c r="I372" s="37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Y372" s="1"/>
      <c r="Z372" s="1"/>
      <c r="AA372" s="1"/>
      <c r="AB372" s="1"/>
    </row>
    <row r="373">
      <c r="A373" s="1"/>
      <c r="B373" s="1"/>
      <c r="C373" s="379"/>
      <c r="D373" s="379"/>
      <c r="E373" s="377"/>
      <c r="F373" s="377"/>
      <c r="G373" s="377"/>
      <c r="H373" s="377"/>
      <c r="I373" s="37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Y373" s="1"/>
      <c r="Z373" s="1"/>
      <c r="AA373" s="1"/>
      <c r="AB373" s="1"/>
    </row>
    <row r="374">
      <c r="A374" s="1"/>
      <c r="B374" s="1"/>
      <c r="C374" s="379"/>
      <c r="D374" s="379"/>
      <c r="E374" s="377"/>
      <c r="F374" s="377"/>
      <c r="G374" s="377"/>
      <c r="H374" s="377"/>
      <c r="I374" s="37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Y374" s="1"/>
      <c r="Z374" s="1"/>
      <c r="AA374" s="1"/>
      <c r="AB374" s="1"/>
    </row>
    <row r="375">
      <c r="A375" s="1"/>
      <c r="B375" s="1"/>
      <c r="C375" s="379"/>
      <c r="D375" s="379"/>
      <c r="E375" s="377"/>
      <c r="F375" s="377"/>
      <c r="G375" s="377"/>
      <c r="H375" s="377"/>
      <c r="I375" s="37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Y375" s="1"/>
      <c r="Z375" s="1"/>
      <c r="AA375" s="1"/>
      <c r="AB375" s="1"/>
    </row>
    <row r="376">
      <c r="A376" s="1"/>
      <c r="B376" s="1"/>
      <c r="C376" s="379"/>
      <c r="D376" s="379"/>
      <c r="E376" s="377"/>
      <c r="F376" s="377"/>
      <c r="G376" s="377"/>
      <c r="H376" s="377"/>
      <c r="I376" s="37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Y376" s="1"/>
      <c r="Z376" s="1"/>
      <c r="AA376" s="1"/>
      <c r="AB376" s="1"/>
    </row>
    <row r="377">
      <c r="A377" s="1"/>
      <c r="B377" s="1"/>
      <c r="C377" s="379"/>
      <c r="D377" s="379"/>
      <c r="E377" s="377"/>
      <c r="F377" s="377"/>
      <c r="G377" s="377"/>
      <c r="H377" s="377"/>
      <c r="I377" s="37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Y377" s="1"/>
      <c r="Z377" s="1"/>
      <c r="AA377" s="1"/>
      <c r="AB377" s="1"/>
    </row>
    <row r="378">
      <c r="A378" s="1"/>
      <c r="B378" s="1"/>
      <c r="C378" s="379"/>
      <c r="D378" s="379"/>
      <c r="E378" s="377"/>
      <c r="F378" s="377"/>
      <c r="G378" s="377"/>
      <c r="H378" s="377"/>
      <c r="I378" s="37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Y378" s="1"/>
      <c r="Z378" s="1"/>
      <c r="AA378" s="1"/>
      <c r="AB378" s="1"/>
    </row>
    <row r="379">
      <c r="A379" s="1"/>
      <c r="B379" s="1"/>
      <c r="C379" s="379"/>
      <c r="D379" s="379"/>
      <c r="E379" s="377"/>
      <c r="F379" s="377"/>
      <c r="G379" s="377"/>
      <c r="H379" s="377"/>
      <c r="I379" s="37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Y379" s="1"/>
      <c r="Z379" s="1"/>
      <c r="AA379" s="1"/>
      <c r="AB379" s="1"/>
    </row>
    <row r="380">
      <c r="A380" s="1"/>
      <c r="B380" s="1"/>
      <c r="C380" s="379"/>
      <c r="D380" s="379"/>
      <c r="E380" s="377"/>
      <c r="F380" s="377"/>
      <c r="G380" s="377"/>
      <c r="H380" s="377"/>
      <c r="I380" s="37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Y380" s="1"/>
      <c r="Z380" s="1"/>
      <c r="AA380" s="1"/>
      <c r="AB380" s="1"/>
    </row>
    <row r="381">
      <c r="A381" s="1"/>
      <c r="B381" s="1"/>
      <c r="C381" s="379"/>
      <c r="D381" s="379"/>
      <c r="E381" s="377"/>
      <c r="F381" s="377"/>
      <c r="G381" s="377"/>
      <c r="H381" s="377"/>
      <c r="I381" s="37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Y381" s="1"/>
      <c r="Z381" s="1"/>
      <c r="AA381" s="1"/>
      <c r="AB381" s="1"/>
    </row>
    <row r="382">
      <c r="A382" s="1"/>
      <c r="B382" s="1"/>
      <c r="C382" s="379"/>
      <c r="D382" s="379"/>
      <c r="E382" s="377"/>
      <c r="F382" s="377"/>
      <c r="G382" s="377"/>
      <c r="H382" s="377"/>
      <c r="I382" s="37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Y382" s="1"/>
      <c r="Z382" s="1"/>
      <c r="AA382" s="1"/>
      <c r="AB382" s="1"/>
    </row>
    <row r="383">
      <c r="A383" s="1"/>
      <c r="B383" s="1"/>
      <c r="C383" s="379"/>
      <c r="D383" s="379"/>
      <c r="E383" s="377"/>
      <c r="F383" s="377"/>
      <c r="G383" s="377"/>
      <c r="H383" s="377"/>
      <c r="I383" s="37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Y383" s="1"/>
      <c r="Z383" s="1"/>
      <c r="AA383" s="1"/>
      <c r="AB383" s="1"/>
    </row>
    <row r="384">
      <c r="A384" s="1"/>
      <c r="B384" s="1"/>
      <c r="C384" s="379"/>
      <c r="D384" s="379"/>
      <c r="E384" s="377"/>
      <c r="F384" s="377"/>
      <c r="G384" s="377"/>
      <c r="H384" s="377"/>
      <c r="I384" s="37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Y384" s="1"/>
      <c r="Z384" s="1"/>
      <c r="AA384" s="1"/>
      <c r="AB384" s="1"/>
    </row>
    <row r="385">
      <c r="A385" s="1"/>
      <c r="B385" s="1"/>
      <c r="C385" s="379"/>
      <c r="D385" s="379"/>
      <c r="E385" s="377"/>
      <c r="F385" s="377"/>
      <c r="G385" s="377"/>
      <c r="H385" s="377"/>
      <c r="I385" s="37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Y385" s="1"/>
      <c r="Z385" s="1"/>
      <c r="AA385" s="1"/>
      <c r="AB385" s="1"/>
    </row>
    <row r="386">
      <c r="A386" s="1"/>
      <c r="B386" s="1"/>
      <c r="C386" s="379"/>
      <c r="D386" s="379"/>
      <c r="E386" s="377"/>
      <c r="F386" s="377"/>
      <c r="G386" s="377"/>
      <c r="H386" s="377"/>
      <c r="I386" s="37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Y386" s="1"/>
      <c r="Z386" s="1"/>
      <c r="AA386" s="1"/>
      <c r="AB386" s="1"/>
    </row>
    <row r="387">
      <c r="A387" s="1"/>
      <c r="B387" s="1"/>
      <c r="C387" s="379"/>
      <c r="D387" s="379"/>
      <c r="E387" s="377"/>
      <c r="F387" s="377"/>
      <c r="G387" s="377"/>
      <c r="H387" s="377"/>
      <c r="I387" s="37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Y387" s="1"/>
      <c r="Z387" s="1"/>
      <c r="AA387" s="1"/>
      <c r="AB387" s="1"/>
    </row>
    <row r="388">
      <c r="A388" s="1"/>
      <c r="B388" s="1"/>
      <c r="C388" s="379"/>
      <c r="D388" s="379"/>
      <c r="E388" s="377"/>
      <c r="F388" s="377"/>
      <c r="G388" s="377"/>
      <c r="H388" s="377"/>
      <c r="I388" s="37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Y388" s="1"/>
      <c r="Z388" s="1"/>
      <c r="AA388" s="1"/>
      <c r="AB388" s="1"/>
    </row>
    <row r="389">
      <c r="A389" s="1"/>
      <c r="B389" s="1"/>
      <c r="C389" s="379"/>
      <c r="D389" s="379"/>
      <c r="E389" s="377"/>
      <c r="F389" s="377"/>
      <c r="G389" s="377"/>
      <c r="H389" s="377"/>
      <c r="I389" s="37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Y389" s="1"/>
      <c r="Z389" s="1"/>
      <c r="AA389" s="1"/>
      <c r="AB389" s="1"/>
    </row>
    <row r="390">
      <c r="A390" s="1"/>
      <c r="B390" s="1"/>
      <c r="C390" s="379"/>
      <c r="D390" s="379"/>
      <c r="E390" s="377"/>
      <c r="F390" s="377"/>
      <c r="G390" s="377"/>
      <c r="H390" s="377"/>
      <c r="I390" s="37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Y390" s="1"/>
      <c r="Z390" s="1"/>
      <c r="AA390" s="1"/>
      <c r="AB390" s="1"/>
    </row>
    <row r="391">
      <c r="A391" s="1"/>
      <c r="B391" s="1"/>
      <c r="C391" s="379"/>
      <c r="D391" s="379"/>
      <c r="E391" s="377"/>
      <c r="F391" s="377"/>
      <c r="G391" s="377"/>
      <c r="H391" s="377"/>
      <c r="I391" s="37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Y391" s="1"/>
      <c r="Z391" s="1"/>
      <c r="AA391" s="1"/>
      <c r="AB391" s="1"/>
    </row>
    <row r="392">
      <c r="A392" s="1"/>
      <c r="B392" s="1"/>
      <c r="C392" s="379"/>
      <c r="D392" s="379"/>
      <c r="E392" s="377"/>
      <c r="F392" s="377"/>
      <c r="G392" s="377"/>
      <c r="H392" s="377"/>
      <c r="I392" s="37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Y392" s="1"/>
      <c r="Z392" s="1"/>
      <c r="AA392" s="1"/>
      <c r="AB392" s="1"/>
    </row>
    <row r="393">
      <c r="A393" s="1"/>
      <c r="B393" s="1"/>
      <c r="C393" s="379"/>
      <c r="D393" s="379"/>
      <c r="E393" s="377"/>
      <c r="F393" s="377"/>
      <c r="G393" s="377"/>
      <c r="H393" s="377"/>
      <c r="I393" s="37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Y393" s="1"/>
      <c r="Z393" s="1"/>
      <c r="AA393" s="1"/>
      <c r="AB393" s="1"/>
    </row>
    <row r="394">
      <c r="A394" s="1"/>
      <c r="B394" s="1"/>
      <c r="C394" s="379"/>
      <c r="D394" s="379"/>
      <c r="E394" s="377"/>
      <c r="F394" s="377"/>
      <c r="G394" s="377"/>
      <c r="H394" s="377"/>
      <c r="I394" s="37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Y394" s="1"/>
      <c r="Z394" s="1"/>
      <c r="AA394" s="1"/>
      <c r="AB394" s="1"/>
    </row>
    <row r="395">
      <c r="A395" s="1"/>
      <c r="B395" s="1"/>
      <c r="C395" s="379"/>
      <c r="D395" s="379"/>
      <c r="E395" s="377"/>
      <c r="F395" s="377"/>
      <c r="G395" s="377"/>
      <c r="H395" s="377"/>
      <c r="I395" s="37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Y395" s="1"/>
      <c r="Z395" s="1"/>
      <c r="AA395" s="1"/>
      <c r="AB395" s="1"/>
    </row>
    <row r="396">
      <c r="A396" s="1"/>
      <c r="B396" s="1"/>
      <c r="C396" s="379"/>
      <c r="D396" s="379"/>
      <c r="E396" s="377"/>
      <c r="F396" s="377"/>
      <c r="G396" s="377"/>
      <c r="H396" s="377"/>
      <c r="I396" s="37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Y396" s="1"/>
      <c r="Z396" s="1"/>
      <c r="AA396" s="1"/>
      <c r="AB396" s="1"/>
    </row>
    <row r="397">
      <c r="A397" s="1"/>
      <c r="B397" s="1"/>
      <c r="C397" s="379"/>
      <c r="D397" s="379"/>
      <c r="E397" s="377"/>
      <c r="F397" s="377"/>
      <c r="G397" s="377"/>
      <c r="H397" s="377"/>
      <c r="I397" s="37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Y397" s="1"/>
      <c r="Z397" s="1"/>
      <c r="AA397" s="1"/>
      <c r="AB397" s="1"/>
    </row>
    <row r="398">
      <c r="A398" s="1"/>
      <c r="B398" s="1"/>
      <c r="C398" s="379"/>
      <c r="D398" s="379"/>
      <c r="E398" s="377"/>
      <c r="F398" s="377"/>
      <c r="G398" s="377"/>
      <c r="H398" s="377"/>
      <c r="I398" s="37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Y398" s="1"/>
      <c r="Z398" s="1"/>
      <c r="AA398" s="1"/>
      <c r="AB398" s="1"/>
    </row>
    <row r="399">
      <c r="A399" s="1"/>
      <c r="B399" s="1"/>
      <c r="C399" s="379"/>
      <c r="D399" s="379"/>
      <c r="E399" s="377"/>
      <c r="F399" s="377"/>
      <c r="G399" s="377"/>
      <c r="H399" s="377"/>
      <c r="I399" s="37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Y399" s="1"/>
      <c r="Z399" s="1"/>
      <c r="AA399" s="1"/>
      <c r="AB399" s="1"/>
    </row>
    <row r="400">
      <c r="A400" s="1"/>
      <c r="B400" s="1"/>
      <c r="C400" s="379"/>
      <c r="D400" s="379"/>
      <c r="E400" s="377"/>
      <c r="F400" s="377"/>
      <c r="G400" s="377"/>
      <c r="H400" s="377"/>
      <c r="I400" s="37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Y400" s="1"/>
      <c r="Z400" s="1"/>
      <c r="AA400" s="1"/>
      <c r="AB400" s="1"/>
    </row>
    <row r="401">
      <c r="A401" s="1"/>
      <c r="B401" s="1"/>
      <c r="C401" s="379"/>
      <c r="D401" s="379"/>
      <c r="E401" s="377"/>
      <c r="F401" s="377"/>
      <c r="G401" s="377"/>
      <c r="H401" s="377"/>
      <c r="I401" s="37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A401" s="1"/>
      <c r="AB401" s="1"/>
    </row>
    <row r="402">
      <c r="A402" s="1"/>
      <c r="B402" s="1"/>
      <c r="C402" s="379"/>
      <c r="D402" s="379"/>
      <c r="E402" s="377"/>
      <c r="F402" s="377"/>
      <c r="G402" s="377"/>
      <c r="H402" s="377"/>
      <c r="I402" s="37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Y402" s="1"/>
      <c r="Z402" s="1"/>
      <c r="AA402" s="1"/>
      <c r="AB402" s="1"/>
    </row>
    <row r="403">
      <c r="A403" s="1"/>
      <c r="B403" s="1"/>
      <c r="C403" s="379"/>
      <c r="D403" s="379"/>
      <c r="E403" s="377"/>
      <c r="F403" s="377"/>
      <c r="G403" s="377"/>
      <c r="H403" s="377"/>
      <c r="I403" s="37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Y403" s="1"/>
      <c r="Z403" s="1"/>
      <c r="AA403" s="1"/>
      <c r="AB403" s="1"/>
    </row>
    <row r="404">
      <c r="A404" s="1"/>
      <c r="B404" s="1"/>
      <c r="C404" s="379"/>
      <c r="D404" s="379"/>
      <c r="E404" s="377"/>
      <c r="F404" s="377"/>
      <c r="G404" s="377"/>
      <c r="H404" s="377"/>
      <c r="I404" s="37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Y404" s="1"/>
      <c r="Z404" s="1"/>
      <c r="AA404" s="1"/>
      <c r="AB404" s="1"/>
    </row>
    <row r="405">
      <c r="A405" s="1"/>
      <c r="B405" s="1"/>
      <c r="C405" s="379"/>
      <c r="D405" s="379"/>
      <c r="E405" s="377"/>
      <c r="F405" s="377"/>
      <c r="G405" s="377"/>
      <c r="H405" s="377"/>
      <c r="I405" s="37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Y405" s="1"/>
      <c r="Z405" s="1"/>
      <c r="AA405" s="1"/>
      <c r="AB405" s="1"/>
    </row>
    <row r="406">
      <c r="A406" s="1"/>
      <c r="B406" s="1"/>
      <c r="C406" s="379"/>
      <c r="D406" s="379"/>
      <c r="E406" s="377"/>
      <c r="F406" s="377"/>
      <c r="G406" s="377"/>
      <c r="H406" s="377"/>
      <c r="I406" s="37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Y406" s="1"/>
      <c r="Z406" s="1"/>
      <c r="AA406" s="1"/>
      <c r="AB406" s="1"/>
    </row>
    <row r="407">
      <c r="A407" s="1"/>
      <c r="B407" s="1"/>
      <c r="C407" s="379"/>
      <c r="D407" s="379"/>
      <c r="E407" s="377"/>
      <c r="F407" s="377"/>
      <c r="G407" s="377"/>
      <c r="H407" s="377"/>
      <c r="I407" s="37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Y407" s="1"/>
      <c r="Z407" s="1"/>
      <c r="AA407" s="1"/>
      <c r="AB407" s="1"/>
    </row>
    <row r="408">
      <c r="A408" s="1"/>
      <c r="B408" s="1"/>
      <c r="C408" s="379"/>
      <c r="D408" s="379"/>
      <c r="E408" s="377"/>
      <c r="F408" s="377"/>
      <c r="G408" s="377"/>
      <c r="H408" s="377"/>
      <c r="I408" s="37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Y408" s="1"/>
      <c r="Z408" s="1"/>
      <c r="AA408" s="1"/>
      <c r="AB408" s="1"/>
    </row>
    <row r="409">
      <c r="A409" s="1"/>
      <c r="B409" s="1"/>
      <c r="C409" s="379"/>
      <c r="D409" s="379"/>
      <c r="E409" s="377"/>
      <c r="F409" s="377"/>
      <c r="G409" s="377"/>
      <c r="H409" s="377"/>
      <c r="I409" s="37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Y409" s="1"/>
      <c r="Z409" s="1"/>
      <c r="AA409" s="1"/>
      <c r="AB409" s="1"/>
    </row>
    <row r="410">
      <c r="A410" s="1"/>
      <c r="B410" s="1"/>
      <c r="C410" s="379"/>
      <c r="D410" s="379"/>
      <c r="E410" s="377"/>
      <c r="F410" s="377"/>
      <c r="G410" s="377"/>
      <c r="H410" s="377"/>
      <c r="I410" s="37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Y410" s="1"/>
      <c r="Z410" s="1"/>
      <c r="AA410" s="1"/>
      <c r="AB410" s="1"/>
    </row>
    <row r="411">
      <c r="A411" s="1"/>
      <c r="B411" s="1"/>
      <c r="C411" s="379"/>
      <c r="D411" s="379"/>
      <c r="E411" s="377"/>
      <c r="F411" s="377"/>
      <c r="G411" s="377"/>
      <c r="H411" s="377"/>
      <c r="I411" s="37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Y411" s="1"/>
      <c r="Z411" s="1"/>
      <c r="AA411" s="1"/>
      <c r="AB411" s="1"/>
    </row>
    <row r="412">
      <c r="A412" s="1"/>
      <c r="B412" s="1"/>
      <c r="C412" s="379"/>
      <c r="D412" s="379"/>
      <c r="E412" s="377"/>
      <c r="F412" s="377"/>
      <c r="G412" s="377"/>
      <c r="H412" s="377"/>
      <c r="I412" s="37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Y412" s="1"/>
      <c r="Z412" s="1"/>
      <c r="AA412" s="1"/>
      <c r="AB412" s="1"/>
    </row>
    <row r="413">
      <c r="A413" s="1"/>
      <c r="B413" s="1"/>
      <c r="C413" s="379"/>
      <c r="D413" s="379"/>
      <c r="E413" s="377"/>
      <c r="F413" s="377"/>
      <c r="G413" s="377"/>
      <c r="H413" s="377"/>
      <c r="I413" s="37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Y413" s="1"/>
      <c r="Z413" s="1"/>
      <c r="AA413" s="1"/>
      <c r="AB413" s="1"/>
    </row>
    <row r="414">
      <c r="A414" s="1"/>
      <c r="B414" s="1"/>
      <c r="C414" s="379"/>
      <c r="D414" s="379"/>
      <c r="E414" s="377"/>
      <c r="F414" s="377"/>
      <c r="G414" s="377"/>
      <c r="H414" s="377"/>
      <c r="I414" s="37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Y414" s="1"/>
      <c r="Z414" s="1"/>
      <c r="AA414" s="1"/>
      <c r="AB414" s="1"/>
    </row>
    <row r="415">
      <c r="A415" s="1"/>
      <c r="B415" s="1"/>
      <c r="C415" s="379"/>
      <c r="D415" s="379"/>
      <c r="E415" s="377"/>
      <c r="F415" s="377"/>
      <c r="G415" s="377"/>
      <c r="H415" s="377"/>
      <c r="I415" s="37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Y415" s="1"/>
      <c r="Z415" s="1"/>
      <c r="AA415" s="1"/>
      <c r="AB415" s="1"/>
    </row>
    <row r="416">
      <c r="A416" s="1"/>
      <c r="B416" s="1"/>
      <c r="C416" s="379"/>
      <c r="D416" s="379"/>
      <c r="E416" s="377"/>
      <c r="F416" s="377"/>
      <c r="G416" s="377"/>
      <c r="H416" s="377"/>
      <c r="I416" s="37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Y416" s="1"/>
      <c r="Z416" s="1"/>
      <c r="AA416" s="1"/>
      <c r="AB416" s="1"/>
    </row>
    <row r="417">
      <c r="A417" s="1"/>
      <c r="B417" s="1"/>
      <c r="C417" s="379"/>
      <c r="D417" s="379"/>
      <c r="E417" s="377"/>
      <c r="F417" s="377"/>
      <c r="G417" s="377"/>
      <c r="H417" s="377"/>
      <c r="I417" s="37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Y417" s="1"/>
      <c r="Z417" s="1"/>
      <c r="AA417" s="1"/>
      <c r="AB417" s="1"/>
    </row>
    <row r="418">
      <c r="A418" s="1"/>
      <c r="B418" s="1"/>
      <c r="C418" s="379"/>
      <c r="D418" s="379"/>
      <c r="E418" s="377"/>
      <c r="F418" s="377"/>
      <c r="G418" s="377"/>
      <c r="H418" s="377"/>
      <c r="I418" s="37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Y418" s="1"/>
      <c r="Z418" s="1"/>
      <c r="AA418" s="1"/>
      <c r="AB418" s="1"/>
    </row>
    <row r="419">
      <c r="A419" s="1"/>
      <c r="B419" s="1"/>
      <c r="C419" s="379"/>
      <c r="D419" s="379"/>
      <c r="E419" s="377"/>
      <c r="F419" s="377"/>
      <c r="G419" s="377"/>
      <c r="H419" s="377"/>
      <c r="I419" s="37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Y419" s="1"/>
      <c r="Z419" s="1"/>
      <c r="AA419" s="1"/>
      <c r="AB419" s="1"/>
    </row>
    <row r="420">
      <c r="A420" s="1"/>
      <c r="B420" s="1"/>
      <c r="C420" s="379"/>
      <c r="D420" s="379"/>
      <c r="E420" s="377"/>
      <c r="F420" s="377"/>
      <c r="G420" s="377"/>
      <c r="H420" s="377"/>
      <c r="I420" s="37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Y420" s="1"/>
      <c r="Z420" s="1"/>
      <c r="AA420" s="1"/>
      <c r="AB420" s="1"/>
    </row>
    <row r="421">
      <c r="A421" s="1"/>
      <c r="B421" s="1"/>
      <c r="C421" s="379"/>
      <c r="D421" s="379"/>
      <c r="E421" s="377"/>
      <c r="F421" s="377"/>
      <c r="G421" s="377"/>
      <c r="H421" s="377"/>
      <c r="I421" s="37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Y421" s="1"/>
      <c r="Z421" s="1"/>
      <c r="AA421" s="1"/>
      <c r="AB421" s="1"/>
    </row>
    <row r="422">
      <c r="A422" s="1"/>
      <c r="B422" s="1"/>
      <c r="C422" s="379"/>
      <c r="D422" s="379"/>
      <c r="E422" s="377"/>
      <c r="F422" s="377"/>
      <c r="G422" s="377"/>
      <c r="H422" s="377"/>
      <c r="I422" s="37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Y422" s="1"/>
      <c r="Z422" s="1"/>
      <c r="AA422" s="1"/>
      <c r="AB422" s="1"/>
    </row>
    <row r="423">
      <c r="A423" s="1"/>
      <c r="B423" s="1"/>
      <c r="C423" s="379"/>
      <c r="D423" s="379"/>
      <c r="E423" s="377"/>
      <c r="F423" s="377"/>
      <c r="G423" s="377"/>
      <c r="H423" s="377"/>
      <c r="I423" s="37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Y423" s="1"/>
      <c r="Z423" s="1"/>
      <c r="AA423" s="1"/>
      <c r="AB423" s="1"/>
    </row>
    <row r="424">
      <c r="A424" s="1"/>
      <c r="B424" s="1"/>
      <c r="C424" s="379"/>
      <c r="D424" s="379"/>
      <c r="E424" s="377"/>
      <c r="F424" s="377"/>
      <c r="G424" s="377"/>
      <c r="H424" s="377"/>
      <c r="I424" s="37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Y424" s="1"/>
      <c r="Z424" s="1"/>
      <c r="AA424" s="1"/>
      <c r="AB424" s="1"/>
    </row>
    <row r="425">
      <c r="A425" s="1"/>
      <c r="B425" s="1"/>
      <c r="C425" s="379"/>
      <c r="D425" s="379"/>
      <c r="E425" s="377"/>
      <c r="F425" s="377"/>
      <c r="G425" s="377"/>
      <c r="H425" s="377"/>
      <c r="I425" s="37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Y425" s="1"/>
      <c r="Z425" s="1"/>
      <c r="AA425" s="1"/>
      <c r="AB425" s="1"/>
    </row>
    <row r="426">
      <c r="A426" s="1"/>
      <c r="B426" s="1"/>
      <c r="C426" s="379"/>
      <c r="D426" s="379"/>
      <c r="E426" s="377"/>
      <c r="F426" s="377"/>
      <c r="G426" s="377"/>
      <c r="H426" s="377"/>
      <c r="I426" s="37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Y426" s="1"/>
      <c r="Z426" s="1"/>
      <c r="AA426" s="1"/>
      <c r="AB426" s="1"/>
    </row>
    <row r="427">
      <c r="A427" s="1"/>
      <c r="B427" s="1"/>
      <c r="C427" s="379"/>
      <c r="D427" s="379"/>
      <c r="E427" s="377"/>
      <c r="F427" s="377"/>
      <c r="G427" s="377"/>
      <c r="H427" s="377"/>
      <c r="I427" s="37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Y427" s="1"/>
      <c r="Z427" s="1"/>
      <c r="AA427" s="1"/>
      <c r="AB427" s="1"/>
    </row>
    <row r="428">
      <c r="A428" s="1"/>
      <c r="B428" s="1"/>
      <c r="C428" s="379"/>
      <c r="D428" s="379"/>
      <c r="E428" s="377"/>
      <c r="F428" s="377"/>
      <c r="G428" s="377"/>
      <c r="H428" s="377"/>
      <c r="I428" s="37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Y428" s="1"/>
      <c r="Z428" s="1"/>
      <c r="AA428" s="1"/>
      <c r="AB428" s="1"/>
    </row>
    <row r="429">
      <c r="A429" s="1"/>
      <c r="B429" s="1"/>
      <c r="C429" s="379"/>
      <c r="D429" s="379"/>
      <c r="E429" s="377"/>
      <c r="F429" s="377"/>
      <c r="G429" s="377"/>
      <c r="H429" s="377"/>
      <c r="I429" s="37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Y429" s="1"/>
      <c r="Z429" s="1"/>
      <c r="AA429" s="1"/>
      <c r="AB429" s="1"/>
    </row>
    <row r="430">
      <c r="A430" s="1"/>
      <c r="B430" s="1"/>
      <c r="C430" s="379"/>
      <c r="D430" s="379"/>
      <c r="E430" s="377"/>
      <c r="F430" s="377"/>
      <c r="G430" s="377"/>
      <c r="H430" s="377"/>
      <c r="I430" s="37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Y430" s="1"/>
      <c r="Z430" s="1"/>
      <c r="AA430" s="1"/>
      <c r="AB430" s="1"/>
    </row>
    <row r="431">
      <c r="A431" s="1"/>
      <c r="B431" s="1"/>
      <c r="C431" s="379"/>
      <c r="D431" s="379"/>
      <c r="E431" s="377"/>
      <c r="F431" s="377"/>
      <c r="G431" s="377"/>
      <c r="H431" s="377"/>
      <c r="I431" s="37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Y431" s="1"/>
      <c r="Z431" s="1"/>
      <c r="AA431" s="1"/>
      <c r="AB431" s="1"/>
    </row>
    <row r="432">
      <c r="A432" s="1"/>
      <c r="B432" s="1"/>
      <c r="C432" s="379"/>
      <c r="D432" s="379"/>
      <c r="E432" s="377"/>
      <c r="F432" s="377"/>
      <c r="G432" s="377"/>
      <c r="H432" s="377"/>
      <c r="I432" s="37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Y432" s="1"/>
      <c r="Z432" s="1"/>
      <c r="AA432" s="1"/>
      <c r="AB432" s="1"/>
    </row>
    <row r="433">
      <c r="A433" s="1"/>
      <c r="B433" s="1"/>
      <c r="C433" s="379"/>
      <c r="D433" s="379"/>
      <c r="E433" s="377"/>
      <c r="F433" s="377"/>
      <c r="G433" s="377"/>
      <c r="H433" s="377"/>
      <c r="I433" s="37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Y433" s="1"/>
      <c r="Z433" s="1"/>
      <c r="AA433" s="1"/>
      <c r="AB433" s="1"/>
    </row>
    <row r="434">
      <c r="A434" s="1"/>
      <c r="B434" s="1"/>
      <c r="C434" s="379"/>
      <c r="D434" s="379"/>
      <c r="E434" s="377"/>
      <c r="F434" s="377"/>
      <c r="G434" s="377"/>
      <c r="H434" s="377"/>
      <c r="I434" s="37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Y434" s="1"/>
      <c r="Z434" s="1"/>
      <c r="AA434" s="1"/>
      <c r="AB434" s="1"/>
    </row>
    <row r="435">
      <c r="A435" s="1"/>
      <c r="B435" s="1"/>
      <c r="C435" s="379"/>
      <c r="D435" s="379"/>
      <c r="E435" s="377"/>
      <c r="F435" s="377"/>
      <c r="G435" s="377"/>
      <c r="H435" s="377"/>
      <c r="I435" s="37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Y435" s="1"/>
      <c r="Z435" s="1"/>
      <c r="AA435" s="1"/>
      <c r="AB435" s="1"/>
    </row>
    <row r="436">
      <c r="A436" s="1"/>
      <c r="B436" s="1"/>
      <c r="C436" s="379"/>
      <c r="D436" s="379"/>
      <c r="E436" s="377"/>
      <c r="F436" s="377"/>
      <c r="G436" s="377"/>
      <c r="H436" s="377"/>
      <c r="I436" s="37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Y436" s="1"/>
      <c r="Z436" s="1"/>
      <c r="AA436" s="1"/>
      <c r="AB436" s="1"/>
    </row>
    <row r="437">
      <c r="A437" s="1"/>
      <c r="B437" s="1"/>
      <c r="C437" s="379"/>
      <c r="D437" s="379"/>
      <c r="E437" s="377"/>
      <c r="F437" s="377"/>
      <c r="G437" s="377"/>
      <c r="H437" s="377"/>
      <c r="I437" s="37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Y437" s="1"/>
      <c r="Z437" s="1"/>
      <c r="AA437" s="1"/>
      <c r="AB437" s="1"/>
    </row>
    <row r="438">
      <c r="A438" s="1"/>
      <c r="B438" s="1"/>
      <c r="C438" s="379"/>
      <c r="D438" s="379"/>
      <c r="E438" s="377"/>
      <c r="F438" s="377"/>
      <c r="G438" s="377"/>
      <c r="H438" s="377"/>
      <c r="I438" s="37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Y438" s="1"/>
      <c r="Z438" s="1"/>
      <c r="AA438" s="1"/>
      <c r="AB438" s="1"/>
    </row>
    <row r="439">
      <c r="A439" s="1"/>
      <c r="B439" s="1"/>
      <c r="C439" s="379"/>
      <c r="D439" s="379"/>
      <c r="E439" s="377"/>
      <c r="F439" s="377"/>
      <c r="G439" s="377"/>
      <c r="H439" s="377"/>
      <c r="I439" s="37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Y439" s="1"/>
      <c r="Z439" s="1"/>
      <c r="AA439" s="1"/>
      <c r="AB439" s="1"/>
    </row>
    <row r="440">
      <c r="A440" s="1"/>
      <c r="B440" s="1"/>
      <c r="C440" s="379"/>
      <c r="D440" s="379"/>
      <c r="E440" s="377"/>
      <c r="F440" s="377"/>
      <c r="G440" s="377"/>
      <c r="H440" s="377"/>
      <c r="I440" s="37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Y440" s="1"/>
      <c r="Z440" s="1"/>
      <c r="AA440" s="1"/>
      <c r="AB440" s="1"/>
    </row>
    <row r="441">
      <c r="A441" s="1"/>
      <c r="B441" s="1"/>
      <c r="C441" s="379"/>
      <c r="D441" s="379"/>
      <c r="E441" s="377"/>
      <c r="F441" s="377"/>
      <c r="G441" s="377"/>
      <c r="H441" s="377"/>
      <c r="I441" s="37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Y441" s="1"/>
      <c r="Z441" s="1"/>
      <c r="AA441" s="1"/>
      <c r="AB441" s="1"/>
    </row>
    <row r="442">
      <c r="A442" s="1"/>
      <c r="B442" s="1"/>
      <c r="C442" s="379"/>
      <c r="D442" s="379"/>
      <c r="E442" s="377"/>
      <c r="F442" s="377"/>
      <c r="G442" s="377"/>
      <c r="H442" s="377"/>
      <c r="I442" s="37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Y442" s="1"/>
      <c r="Z442" s="1"/>
      <c r="AA442" s="1"/>
      <c r="AB442" s="1"/>
    </row>
    <row r="443">
      <c r="A443" s="1"/>
      <c r="B443" s="1"/>
      <c r="C443" s="379"/>
      <c r="D443" s="379"/>
      <c r="E443" s="377"/>
      <c r="F443" s="377"/>
      <c r="G443" s="377"/>
      <c r="H443" s="377"/>
      <c r="I443" s="37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Y443" s="1"/>
      <c r="Z443" s="1"/>
      <c r="AA443" s="1"/>
      <c r="AB443" s="1"/>
    </row>
    <row r="444">
      <c r="A444" s="1"/>
      <c r="B444" s="1"/>
      <c r="C444" s="379"/>
      <c r="D444" s="379"/>
      <c r="E444" s="377"/>
      <c r="F444" s="377"/>
      <c r="G444" s="377"/>
      <c r="H444" s="377"/>
      <c r="I444" s="37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Y444" s="1"/>
      <c r="Z444" s="1"/>
      <c r="AA444" s="1"/>
      <c r="AB444" s="1"/>
    </row>
    <row r="445">
      <c r="A445" s="1"/>
      <c r="B445" s="1"/>
      <c r="C445" s="379"/>
      <c r="D445" s="379"/>
      <c r="E445" s="377"/>
      <c r="F445" s="377"/>
      <c r="G445" s="377"/>
      <c r="H445" s="377"/>
      <c r="I445" s="37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Y445" s="1"/>
      <c r="Z445" s="1"/>
      <c r="AA445" s="1"/>
      <c r="AB445" s="1"/>
    </row>
    <row r="446">
      <c r="A446" s="1"/>
      <c r="B446" s="1"/>
      <c r="C446" s="379"/>
      <c r="D446" s="379"/>
      <c r="E446" s="377"/>
      <c r="F446" s="377"/>
      <c r="G446" s="377"/>
      <c r="H446" s="377"/>
      <c r="I446" s="37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Y446" s="1"/>
      <c r="Z446" s="1"/>
      <c r="AA446" s="1"/>
      <c r="AB446" s="1"/>
    </row>
    <row r="447">
      <c r="A447" s="1"/>
      <c r="B447" s="1"/>
      <c r="C447" s="379"/>
      <c r="D447" s="379"/>
      <c r="E447" s="377"/>
      <c r="F447" s="377"/>
      <c r="G447" s="377"/>
      <c r="H447" s="377"/>
      <c r="I447" s="37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Y447" s="1"/>
      <c r="Z447" s="1"/>
      <c r="AA447" s="1"/>
      <c r="AB447" s="1"/>
    </row>
    <row r="448">
      <c r="A448" s="1"/>
      <c r="B448" s="1"/>
      <c r="C448" s="379"/>
      <c r="D448" s="379"/>
      <c r="E448" s="377"/>
      <c r="F448" s="377"/>
      <c r="G448" s="377"/>
      <c r="H448" s="377"/>
      <c r="I448" s="37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Y448" s="1"/>
      <c r="Z448" s="1"/>
      <c r="AA448" s="1"/>
      <c r="AB448" s="1"/>
    </row>
    <row r="449">
      <c r="A449" s="1"/>
      <c r="B449" s="1"/>
      <c r="C449" s="379"/>
      <c r="D449" s="379"/>
      <c r="E449" s="377"/>
      <c r="F449" s="377"/>
      <c r="G449" s="377"/>
      <c r="H449" s="377"/>
      <c r="I449" s="37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Y449" s="1"/>
      <c r="Z449" s="1"/>
      <c r="AA449" s="1"/>
      <c r="AB449" s="1"/>
    </row>
    <row r="450">
      <c r="A450" s="1"/>
      <c r="B450" s="1"/>
      <c r="C450" s="379"/>
      <c r="D450" s="379"/>
      <c r="E450" s="377"/>
      <c r="F450" s="377"/>
      <c r="G450" s="377"/>
      <c r="H450" s="377"/>
      <c r="I450" s="37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Y450" s="1"/>
      <c r="Z450" s="1"/>
      <c r="AA450" s="1"/>
      <c r="AB450" s="1"/>
    </row>
    <row r="451">
      <c r="A451" s="1"/>
      <c r="B451" s="1"/>
      <c r="C451" s="379"/>
      <c r="D451" s="379"/>
      <c r="E451" s="377"/>
      <c r="F451" s="377"/>
      <c r="G451" s="377"/>
      <c r="H451" s="377"/>
      <c r="I451" s="37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Y451" s="1"/>
      <c r="Z451" s="1"/>
      <c r="AA451" s="1"/>
      <c r="AB451" s="1"/>
    </row>
    <row r="452">
      <c r="A452" s="1"/>
      <c r="B452" s="1"/>
      <c r="C452" s="379"/>
      <c r="D452" s="379"/>
      <c r="E452" s="377"/>
      <c r="F452" s="377"/>
      <c r="G452" s="377"/>
      <c r="H452" s="377"/>
      <c r="I452" s="37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Y452" s="1"/>
      <c r="Z452" s="1"/>
      <c r="AA452" s="1"/>
      <c r="AB452" s="1"/>
    </row>
    <row r="453">
      <c r="A453" s="1"/>
      <c r="B453" s="1"/>
      <c r="C453" s="379"/>
      <c r="D453" s="379"/>
      <c r="E453" s="377"/>
      <c r="F453" s="377"/>
      <c r="G453" s="377"/>
      <c r="H453" s="377"/>
      <c r="I453" s="37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Y453" s="1"/>
      <c r="Z453" s="1"/>
      <c r="AA453" s="1"/>
      <c r="AB453" s="1"/>
    </row>
    <row r="454">
      <c r="A454" s="1"/>
      <c r="B454" s="1"/>
      <c r="C454" s="379"/>
      <c r="D454" s="379"/>
      <c r="E454" s="377"/>
      <c r="F454" s="377"/>
      <c r="G454" s="377"/>
      <c r="H454" s="377"/>
      <c r="I454" s="37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Y454" s="1"/>
      <c r="Z454" s="1"/>
      <c r="AA454" s="1"/>
      <c r="AB454" s="1"/>
    </row>
    <row r="455">
      <c r="A455" s="1"/>
      <c r="B455" s="1"/>
      <c r="C455" s="379"/>
      <c r="D455" s="379"/>
      <c r="E455" s="377"/>
      <c r="F455" s="377"/>
      <c r="G455" s="377"/>
      <c r="H455" s="377"/>
      <c r="I455" s="37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Y455" s="1"/>
      <c r="Z455" s="1"/>
      <c r="AA455" s="1"/>
      <c r="AB455" s="1"/>
    </row>
    <row r="456">
      <c r="A456" s="1"/>
      <c r="B456" s="1"/>
      <c r="C456" s="379"/>
      <c r="D456" s="379"/>
      <c r="E456" s="377"/>
      <c r="F456" s="377"/>
      <c r="G456" s="377"/>
      <c r="H456" s="377"/>
      <c r="I456" s="37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Y456" s="1"/>
      <c r="Z456" s="1"/>
      <c r="AA456" s="1"/>
      <c r="AB456" s="1"/>
    </row>
    <row r="457">
      <c r="A457" s="1"/>
      <c r="B457" s="1"/>
      <c r="C457" s="379"/>
      <c r="D457" s="379"/>
      <c r="E457" s="377"/>
      <c r="F457" s="377"/>
      <c r="G457" s="377"/>
      <c r="H457" s="377"/>
      <c r="I457" s="37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Y457" s="1"/>
      <c r="Z457" s="1"/>
      <c r="AA457" s="1"/>
      <c r="AB457" s="1"/>
    </row>
    <row r="458">
      <c r="A458" s="1"/>
      <c r="B458" s="1"/>
      <c r="C458" s="379"/>
      <c r="D458" s="379"/>
      <c r="E458" s="377"/>
      <c r="F458" s="377"/>
      <c r="G458" s="377"/>
      <c r="H458" s="377"/>
      <c r="I458" s="37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Y458" s="1"/>
      <c r="Z458" s="1"/>
      <c r="AA458" s="1"/>
      <c r="AB458" s="1"/>
    </row>
    <row r="459">
      <c r="A459" s="1"/>
      <c r="B459" s="1"/>
      <c r="C459" s="379"/>
      <c r="D459" s="379"/>
      <c r="E459" s="377"/>
      <c r="F459" s="377"/>
      <c r="G459" s="377"/>
      <c r="H459" s="377"/>
      <c r="I459" s="37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Y459" s="1"/>
      <c r="Z459" s="1"/>
      <c r="AA459" s="1"/>
      <c r="AB459" s="1"/>
    </row>
    <row r="460">
      <c r="A460" s="1"/>
      <c r="B460" s="1"/>
      <c r="C460" s="379"/>
      <c r="D460" s="379"/>
      <c r="E460" s="377"/>
      <c r="F460" s="377"/>
      <c r="G460" s="377"/>
      <c r="H460" s="377"/>
      <c r="I460" s="37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Y460" s="1"/>
      <c r="Z460" s="1"/>
      <c r="AA460" s="1"/>
      <c r="AB460" s="1"/>
    </row>
    <row r="461">
      <c r="A461" s="1"/>
      <c r="B461" s="1"/>
      <c r="C461" s="379"/>
      <c r="D461" s="379"/>
      <c r="E461" s="377"/>
      <c r="F461" s="377"/>
      <c r="G461" s="377"/>
      <c r="H461" s="377"/>
      <c r="I461" s="37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Y461" s="1"/>
      <c r="Z461" s="1"/>
      <c r="AA461" s="1"/>
      <c r="AB461" s="1"/>
    </row>
    <row r="462">
      <c r="A462" s="1"/>
      <c r="B462" s="1"/>
      <c r="C462" s="379"/>
      <c r="D462" s="379"/>
      <c r="E462" s="377"/>
      <c r="F462" s="377"/>
      <c r="G462" s="377"/>
      <c r="H462" s="377"/>
      <c r="I462" s="37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Y462" s="1"/>
      <c r="Z462" s="1"/>
      <c r="AA462" s="1"/>
      <c r="AB462" s="1"/>
    </row>
    <row r="463">
      <c r="A463" s="1"/>
      <c r="B463" s="1"/>
      <c r="C463" s="379"/>
      <c r="D463" s="379"/>
      <c r="E463" s="377"/>
      <c r="F463" s="377"/>
      <c r="G463" s="377"/>
      <c r="H463" s="377"/>
      <c r="I463" s="37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Y463" s="1"/>
      <c r="Z463" s="1"/>
      <c r="AA463" s="1"/>
      <c r="AB463" s="1"/>
    </row>
    <row r="464">
      <c r="A464" s="1"/>
      <c r="B464" s="1"/>
      <c r="C464" s="379"/>
      <c r="D464" s="379"/>
      <c r="E464" s="377"/>
      <c r="F464" s="377"/>
      <c r="G464" s="377"/>
      <c r="H464" s="377"/>
      <c r="I464" s="37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Y464" s="1"/>
      <c r="Z464" s="1"/>
      <c r="AA464" s="1"/>
      <c r="AB464" s="1"/>
    </row>
    <row r="465">
      <c r="A465" s="1"/>
      <c r="B465" s="1"/>
      <c r="C465" s="379"/>
      <c r="D465" s="379"/>
      <c r="E465" s="377"/>
      <c r="F465" s="377"/>
      <c r="G465" s="377"/>
      <c r="H465" s="377"/>
      <c r="I465" s="37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Y465" s="1"/>
      <c r="Z465" s="1"/>
      <c r="AA465" s="1"/>
      <c r="AB465" s="1"/>
    </row>
    <row r="466">
      <c r="A466" s="1"/>
      <c r="B466" s="1"/>
      <c r="C466" s="379"/>
      <c r="D466" s="379"/>
      <c r="E466" s="377"/>
      <c r="F466" s="377"/>
      <c r="G466" s="377"/>
      <c r="H466" s="377"/>
      <c r="I466" s="37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Y466" s="1"/>
      <c r="Z466" s="1"/>
      <c r="AA466" s="1"/>
      <c r="AB466" s="1"/>
    </row>
    <row r="467">
      <c r="A467" s="1"/>
      <c r="B467" s="1"/>
      <c r="C467" s="379"/>
      <c r="D467" s="379"/>
      <c r="E467" s="377"/>
      <c r="F467" s="377"/>
      <c r="G467" s="377"/>
      <c r="H467" s="377"/>
      <c r="I467" s="37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Y467" s="1"/>
      <c r="Z467" s="1"/>
      <c r="AA467" s="1"/>
      <c r="AB467" s="1"/>
    </row>
    <row r="468">
      <c r="A468" s="1"/>
      <c r="B468" s="1"/>
      <c r="C468" s="379"/>
      <c r="D468" s="379"/>
      <c r="E468" s="377"/>
      <c r="F468" s="377"/>
      <c r="G468" s="377"/>
      <c r="H468" s="377"/>
      <c r="I468" s="37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Y468" s="1"/>
      <c r="Z468" s="1"/>
      <c r="AA468" s="1"/>
      <c r="AB468" s="1"/>
    </row>
    <row r="469">
      <c r="A469" s="1"/>
      <c r="B469" s="1"/>
      <c r="C469" s="379"/>
      <c r="D469" s="379"/>
      <c r="E469" s="377"/>
      <c r="F469" s="377"/>
      <c r="G469" s="377"/>
      <c r="H469" s="377"/>
      <c r="I469" s="37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Y469" s="1"/>
      <c r="Z469" s="1"/>
      <c r="AA469" s="1"/>
      <c r="AB469" s="1"/>
    </row>
    <row r="470">
      <c r="A470" s="1"/>
      <c r="B470" s="1"/>
      <c r="C470" s="379"/>
      <c r="D470" s="379"/>
      <c r="E470" s="377"/>
      <c r="F470" s="377"/>
      <c r="G470" s="377"/>
      <c r="H470" s="377"/>
      <c r="I470" s="37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Y470" s="1"/>
      <c r="Z470" s="1"/>
      <c r="AA470" s="1"/>
      <c r="AB470" s="1"/>
    </row>
    <row r="471">
      <c r="A471" s="1"/>
      <c r="B471" s="1"/>
      <c r="C471" s="379"/>
      <c r="D471" s="379"/>
      <c r="E471" s="377"/>
      <c r="F471" s="377"/>
      <c r="G471" s="377"/>
      <c r="H471" s="377"/>
      <c r="I471" s="37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Y471" s="1"/>
      <c r="Z471" s="1"/>
      <c r="AA471" s="1"/>
      <c r="AB471" s="1"/>
    </row>
    <row r="472">
      <c r="A472" s="1"/>
      <c r="B472" s="1"/>
      <c r="C472" s="379"/>
      <c r="D472" s="379"/>
      <c r="E472" s="377"/>
      <c r="F472" s="377"/>
      <c r="G472" s="377"/>
      <c r="H472" s="377"/>
      <c r="I472" s="37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Y472" s="1"/>
      <c r="Z472" s="1"/>
      <c r="AA472" s="1"/>
      <c r="AB472" s="1"/>
    </row>
    <row r="473">
      <c r="A473" s="1"/>
      <c r="B473" s="1"/>
      <c r="C473" s="379"/>
      <c r="D473" s="379"/>
      <c r="E473" s="377"/>
      <c r="F473" s="377"/>
      <c r="G473" s="377"/>
      <c r="H473" s="377"/>
      <c r="I473" s="37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Y473" s="1"/>
      <c r="Z473" s="1"/>
      <c r="AA473" s="1"/>
      <c r="AB473" s="1"/>
    </row>
    <row r="474">
      <c r="A474" s="1"/>
      <c r="B474" s="1"/>
      <c r="C474" s="379"/>
      <c r="D474" s="379"/>
      <c r="E474" s="377"/>
      <c r="F474" s="377"/>
      <c r="G474" s="377"/>
      <c r="H474" s="377"/>
      <c r="I474" s="37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Y474" s="1"/>
      <c r="Z474" s="1"/>
      <c r="AA474" s="1"/>
      <c r="AB474" s="1"/>
    </row>
    <row r="475">
      <c r="A475" s="1"/>
      <c r="B475" s="1"/>
      <c r="C475" s="379"/>
      <c r="D475" s="379"/>
      <c r="E475" s="377"/>
      <c r="F475" s="377"/>
      <c r="G475" s="377"/>
      <c r="H475" s="377"/>
      <c r="I475" s="37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Y475" s="1"/>
      <c r="Z475" s="1"/>
      <c r="AA475" s="1"/>
      <c r="AB475" s="1"/>
    </row>
    <row r="476">
      <c r="A476" s="1"/>
      <c r="B476" s="1"/>
      <c r="C476" s="379"/>
      <c r="D476" s="379"/>
      <c r="E476" s="377"/>
      <c r="F476" s="377"/>
      <c r="G476" s="377"/>
      <c r="H476" s="377"/>
      <c r="I476" s="37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Y476" s="1"/>
      <c r="Z476" s="1"/>
      <c r="AA476" s="1"/>
      <c r="AB476" s="1"/>
    </row>
    <row r="477">
      <c r="A477" s="1"/>
      <c r="B477" s="1"/>
      <c r="C477" s="379"/>
      <c r="D477" s="379"/>
      <c r="E477" s="377"/>
      <c r="F477" s="377"/>
      <c r="G477" s="377"/>
      <c r="H477" s="377"/>
      <c r="I477" s="37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Y477" s="1"/>
      <c r="Z477" s="1"/>
      <c r="AA477" s="1"/>
      <c r="AB477" s="1"/>
    </row>
    <row r="478">
      <c r="A478" s="1"/>
      <c r="B478" s="1"/>
      <c r="C478" s="379"/>
      <c r="D478" s="379"/>
      <c r="E478" s="377"/>
      <c r="F478" s="377"/>
      <c r="G478" s="377"/>
      <c r="H478" s="377"/>
      <c r="I478" s="37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Y478" s="1"/>
      <c r="Z478" s="1"/>
      <c r="AA478" s="1"/>
      <c r="AB478" s="1"/>
    </row>
    <row r="479">
      <c r="A479" s="1"/>
      <c r="B479" s="1"/>
      <c r="C479" s="379"/>
      <c r="D479" s="379"/>
      <c r="E479" s="377"/>
      <c r="F479" s="377"/>
      <c r="G479" s="377"/>
      <c r="H479" s="377"/>
      <c r="I479" s="37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Y479" s="1"/>
      <c r="Z479" s="1"/>
      <c r="AA479" s="1"/>
      <c r="AB479" s="1"/>
    </row>
    <row r="480">
      <c r="A480" s="1"/>
      <c r="B480" s="1"/>
      <c r="C480" s="379"/>
      <c r="D480" s="379"/>
      <c r="E480" s="377"/>
      <c r="F480" s="377"/>
      <c r="G480" s="377"/>
      <c r="H480" s="377"/>
      <c r="I480" s="37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Y480" s="1"/>
      <c r="Z480" s="1"/>
      <c r="AA480" s="1"/>
      <c r="AB480" s="1"/>
    </row>
    <row r="481">
      <c r="A481" s="1"/>
      <c r="B481" s="1"/>
      <c r="C481" s="379"/>
      <c r="D481" s="379"/>
      <c r="E481" s="377"/>
      <c r="F481" s="377"/>
      <c r="G481" s="377"/>
      <c r="H481" s="377"/>
      <c r="I481" s="37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Y481" s="1"/>
      <c r="Z481" s="1"/>
      <c r="AA481" s="1"/>
      <c r="AB481" s="1"/>
    </row>
    <row r="482">
      <c r="A482" s="1"/>
      <c r="B482" s="1"/>
      <c r="C482" s="379"/>
      <c r="D482" s="379"/>
      <c r="E482" s="377"/>
      <c r="F482" s="377"/>
      <c r="G482" s="377"/>
      <c r="H482" s="377"/>
      <c r="I482" s="37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Y482" s="1"/>
      <c r="Z482" s="1"/>
      <c r="AA482" s="1"/>
      <c r="AB482" s="1"/>
    </row>
    <row r="483">
      <c r="A483" s="1"/>
      <c r="B483" s="1"/>
      <c r="C483" s="379"/>
      <c r="D483" s="379"/>
      <c r="E483" s="377"/>
      <c r="F483" s="377"/>
      <c r="G483" s="377"/>
      <c r="H483" s="377"/>
      <c r="I483" s="37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Y483" s="1"/>
      <c r="Z483" s="1"/>
      <c r="AA483" s="1"/>
      <c r="AB483" s="1"/>
    </row>
    <row r="484">
      <c r="A484" s="1"/>
      <c r="B484" s="1"/>
      <c r="C484" s="379"/>
      <c r="D484" s="379"/>
      <c r="E484" s="377"/>
      <c r="F484" s="377"/>
      <c r="G484" s="377"/>
      <c r="H484" s="377"/>
      <c r="I484" s="37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Y484" s="1"/>
      <c r="Z484" s="1"/>
      <c r="AA484" s="1"/>
      <c r="AB484" s="1"/>
    </row>
    <row r="485">
      <c r="A485" s="1"/>
      <c r="B485" s="1"/>
      <c r="C485" s="379"/>
      <c r="D485" s="379"/>
      <c r="E485" s="377"/>
      <c r="F485" s="377"/>
      <c r="G485" s="377"/>
      <c r="H485" s="377"/>
      <c r="I485" s="37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Y485" s="1"/>
      <c r="Z485" s="1"/>
      <c r="AA485" s="1"/>
      <c r="AB485" s="1"/>
    </row>
    <row r="486">
      <c r="A486" s="1"/>
      <c r="B486" s="1"/>
      <c r="C486" s="379"/>
      <c r="D486" s="379"/>
      <c r="E486" s="377"/>
      <c r="F486" s="377"/>
      <c r="G486" s="377"/>
      <c r="H486" s="377"/>
      <c r="I486" s="37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Y486" s="1"/>
      <c r="Z486" s="1"/>
      <c r="AA486" s="1"/>
      <c r="AB486" s="1"/>
    </row>
    <row r="487">
      <c r="A487" s="1"/>
      <c r="B487" s="1"/>
      <c r="C487" s="379"/>
      <c r="D487" s="379"/>
      <c r="E487" s="377"/>
      <c r="F487" s="377"/>
      <c r="G487" s="377"/>
      <c r="H487" s="377"/>
      <c r="I487" s="37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Y487" s="1"/>
      <c r="Z487" s="1"/>
      <c r="AA487" s="1"/>
      <c r="AB487" s="1"/>
    </row>
    <row r="488">
      <c r="A488" s="1"/>
      <c r="B488" s="1"/>
      <c r="C488" s="379"/>
      <c r="D488" s="379"/>
      <c r="E488" s="377"/>
      <c r="F488" s="377"/>
      <c r="G488" s="377"/>
      <c r="H488" s="377"/>
      <c r="I488" s="37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Y488" s="1"/>
      <c r="Z488" s="1"/>
      <c r="AA488" s="1"/>
      <c r="AB488" s="1"/>
    </row>
    <row r="489">
      <c r="A489" s="1"/>
      <c r="B489" s="1"/>
      <c r="C489" s="379"/>
      <c r="D489" s="379"/>
      <c r="E489" s="377"/>
      <c r="F489" s="377"/>
      <c r="G489" s="377"/>
      <c r="H489" s="377"/>
      <c r="I489" s="37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Y489" s="1"/>
      <c r="Z489" s="1"/>
      <c r="AA489" s="1"/>
      <c r="AB489" s="1"/>
    </row>
    <row r="490">
      <c r="A490" s="1"/>
      <c r="B490" s="1"/>
      <c r="C490" s="379"/>
      <c r="D490" s="379"/>
      <c r="E490" s="377"/>
      <c r="F490" s="377"/>
      <c r="G490" s="377"/>
      <c r="H490" s="377"/>
      <c r="I490" s="37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Y490" s="1"/>
      <c r="Z490" s="1"/>
      <c r="AA490" s="1"/>
      <c r="AB490" s="1"/>
    </row>
    <row r="491">
      <c r="A491" s="1"/>
      <c r="B491" s="1"/>
      <c r="C491" s="379"/>
      <c r="D491" s="379"/>
      <c r="E491" s="377"/>
      <c r="F491" s="377"/>
      <c r="G491" s="377"/>
      <c r="H491" s="377"/>
      <c r="I491" s="37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Y491" s="1"/>
      <c r="Z491" s="1"/>
      <c r="AA491" s="1"/>
      <c r="AB491" s="1"/>
    </row>
    <row r="492">
      <c r="A492" s="1"/>
      <c r="B492" s="1"/>
      <c r="C492" s="379"/>
      <c r="D492" s="379"/>
      <c r="E492" s="377"/>
      <c r="F492" s="377"/>
      <c r="G492" s="377"/>
      <c r="H492" s="377"/>
      <c r="I492" s="37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Y492" s="1"/>
      <c r="Z492" s="1"/>
      <c r="AA492" s="1"/>
      <c r="AB492" s="1"/>
    </row>
    <row r="493">
      <c r="A493" s="1"/>
      <c r="B493" s="1"/>
      <c r="C493" s="379"/>
      <c r="D493" s="379"/>
      <c r="E493" s="377"/>
      <c r="F493" s="377"/>
      <c r="G493" s="377"/>
      <c r="H493" s="377"/>
      <c r="I493" s="37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Y493" s="1"/>
      <c r="Z493" s="1"/>
      <c r="AA493" s="1"/>
      <c r="AB493" s="1"/>
    </row>
    <row r="494">
      <c r="A494" s="1"/>
      <c r="B494" s="1"/>
      <c r="C494" s="379"/>
      <c r="D494" s="379"/>
      <c r="E494" s="377"/>
      <c r="F494" s="377"/>
      <c r="G494" s="377"/>
      <c r="H494" s="377"/>
      <c r="I494" s="37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Y494" s="1"/>
      <c r="Z494" s="1"/>
      <c r="AA494" s="1"/>
      <c r="AB494" s="1"/>
    </row>
    <row r="495">
      <c r="A495" s="1"/>
      <c r="B495" s="1"/>
      <c r="C495" s="379"/>
      <c r="D495" s="379"/>
      <c r="E495" s="377"/>
      <c r="F495" s="377"/>
      <c r="G495" s="377"/>
      <c r="H495" s="377"/>
      <c r="I495" s="37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Y495" s="1"/>
      <c r="Z495" s="1"/>
      <c r="AA495" s="1"/>
      <c r="AB495" s="1"/>
    </row>
    <row r="496">
      <c r="A496" s="1"/>
      <c r="B496" s="1"/>
      <c r="C496" s="379"/>
      <c r="D496" s="379"/>
      <c r="E496" s="377"/>
      <c r="F496" s="377"/>
      <c r="G496" s="377"/>
      <c r="H496" s="377"/>
      <c r="I496" s="37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Y496" s="1"/>
      <c r="Z496" s="1"/>
      <c r="AA496" s="1"/>
      <c r="AB496" s="1"/>
    </row>
    <row r="497">
      <c r="A497" s="1"/>
      <c r="B497" s="1"/>
      <c r="C497" s="379"/>
      <c r="D497" s="379"/>
      <c r="E497" s="377"/>
      <c r="F497" s="377"/>
      <c r="G497" s="377"/>
      <c r="H497" s="377"/>
      <c r="I497" s="37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Y497" s="1"/>
      <c r="Z497" s="1"/>
      <c r="AA497" s="1"/>
      <c r="AB497" s="1"/>
    </row>
    <row r="498">
      <c r="A498" s="1"/>
      <c r="B498" s="1"/>
      <c r="C498" s="379"/>
      <c r="D498" s="379"/>
      <c r="E498" s="377"/>
      <c r="F498" s="377"/>
      <c r="G498" s="377"/>
      <c r="H498" s="377"/>
      <c r="I498" s="37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Y498" s="1"/>
      <c r="Z498" s="1"/>
      <c r="AA498" s="1"/>
      <c r="AB498" s="1"/>
    </row>
    <row r="499">
      <c r="A499" s="1"/>
      <c r="B499" s="1"/>
      <c r="C499" s="379"/>
      <c r="D499" s="379"/>
      <c r="E499" s="377"/>
      <c r="F499" s="377"/>
      <c r="G499" s="377"/>
      <c r="H499" s="377"/>
      <c r="I499" s="37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Y499" s="1"/>
      <c r="Z499" s="1"/>
      <c r="AA499" s="1"/>
      <c r="AB499" s="1"/>
    </row>
    <row r="500">
      <c r="A500" s="1"/>
      <c r="B500" s="1"/>
      <c r="C500" s="379"/>
      <c r="D500" s="379"/>
      <c r="E500" s="377"/>
      <c r="F500" s="377"/>
      <c r="G500" s="377"/>
      <c r="H500" s="377"/>
      <c r="I500" s="37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Y500" s="1"/>
      <c r="Z500" s="1"/>
      <c r="AA500" s="1"/>
      <c r="AB500" s="1"/>
    </row>
    <row r="501">
      <c r="A501" s="1"/>
      <c r="B501" s="1"/>
      <c r="C501" s="379"/>
      <c r="D501" s="379"/>
      <c r="E501" s="377"/>
      <c r="F501" s="377"/>
      <c r="G501" s="377"/>
      <c r="H501" s="377"/>
      <c r="I501" s="37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Y501" s="1"/>
      <c r="Z501" s="1"/>
      <c r="AA501" s="1"/>
      <c r="AB501" s="1"/>
    </row>
    <row r="502">
      <c r="A502" s="1"/>
      <c r="B502" s="1"/>
      <c r="C502" s="379"/>
      <c r="D502" s="379"/>
      <c r="E502" s="377"/>
      <c r="F502" s="377"/>
      <c r="G502" s="377"/>
      <c r="H502" s="377"/>
      <c r="I502" s="37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Y502" s="1"/>
      <c r="Z502" s="1"/>
      <c r="AA502" s="1"/>
      <c r="AB502" s="1"/>
    </row>
    <row r="503">
      <c r="A503" s="1"/>
      <c r="B503" s="1"/>
      <c r="C503" s="379"/>
      <c r="D503" s="379"/>
      <c r="E503" s="377"/>
      <c r="F503" s="377"/>
      <c r="G503" s="377"/>
      <c r="H503" s="377"/>
      <c r="I503" s="37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Y503" s="1"/>
      <c r="Z503" s="1"/>
      <c r="AA503" s="1"/>
      <c r="AB503" s="1"/>
    </row>
    <row r="504">
      <c r="A504" s="1"/>
      <c r="B504" s="1"/>
      <c r="C504" s="379"/>
      <c r="D504" s="379"/>
      <c r="E504" s="377"/>
      <c r="F504" s="377"/>
      <c r="G504" s="377"/>
      <c r="H504" s="377"/>
      <c r="I504" s="37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Y504" s="1"/>
      <c r="Z504" s="1"/>
      <c r="AA504" s="1"/>
      <c r="AB504" s="1"/>
    </row>
    <row r="505">
      <c r="A505" s="1"/>
      <c r="B505" s="1"/>
      <c r="C505" s="379"/>
      <c r="D505" s="379"/>
      <c r="E505" s="377"/>
      <c r="F505" s="377"/>
      <c r="G505" s="377"/>
      <c r="H505" s="377"/>
      <c r="I505" s="37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Y505" s="1"/>
      <c r="Z505" s="1"/>
      <c r="AA505" s="1"/>
      <c r="AB505" s="1"/>
    </row>
    <row r="506">
      <c r="A506" s="1"/>
      <c r="B506" s="1"/>
      <c r="C506" s="379"/>
      <c r="D506" s="379"/>
      <c r="E506" s="377"/>
      <c r="F506" s="377"/>
      <c r="G506" s="377"/>
      <c r="H506" s="377"/>
      <c r="I506" s="37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Y506" s="1"/>
      <c r="Z506" s="1"/>
      <c r="AA506" s="1"/>
      <c r="AB506" s="1"/>
    </row>
    <row r="507">
      <c r="A507" s="1"/>
      <c r="B507" s="1"/>
      <c r="C507" s="379"/>
      <c r="D507" s="379"/>
      <c r="E507" s="377"/>
      <c r="F507" s="377"/>
      <c r="G507" s="377"/>
      <c r="H507" s="377"/>
      <c r="I507" s="37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Y507" s="1"/>
      <c r="Z507" s="1"/>
      <c r="AA507" s="1"/>
      <c r="AB507" s="1"/>
    </row>
    <row r="508">
      <c r="A508" s="1"/>
      <c r="B508" s="1"/>
      <c r="C508" s="379"/>
      <c r="D508" s="379"/>
      <c r="E508" s="377"/>
      <c r="F508" s="377"/>
      <c r="G508" s="377"/>
      <c r="H508" s="377"/>
      <c r="I508" s="37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Y508" s="1"/>
      <c r="Z508" s="1"/>
      <c r="AA508" s="1"/>
      <c r="AB508" s="1"/>
    </row>
    <row r="509">
      <c r="A509" s="1"/>
      <c r="B509" s="1"/>
      <c r="C509" s="379"/>
      <c r="D509" s="379"/>
      <c r="E509" s="377"/>
      <c r="F509" s="377"/>
      <c r="G509" s="377"/>
      <c r="H509" s="377"/>
      <c r="I509" s="37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Y509" s="1"/>
      <c r="Z509" s="1"/>
      <c r="AA509" s="1"/>
      <c r="AB509" s="1"/>
    </row>
    <row r="510">
      <c r="A510" s="1"/>
      <c r="B510" s="1"/>
      <c r="C510" s="379"/>
      <c r="D510" s="379"/>
      <c r="E510" s="377"/>
      <c r="F510" s="377"/>
      <c r="G510" s="377"/>
      <c r="H510" s="377"/>
      <c r="I510" s="37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Y510" s="1"/>
      <c r="Z510" s="1"/>
      <c r="AA510" s="1"/>
      <c r="AB510" s="1"/>
    </row>
    <row r="511">
      <c r="A511" s="1"/>
      <c r="B511" s="1"/>
      <c r="C511" s="379"/>
      <c r="D511" s="379"/>
      <c r="E511" s="377"/>
      <c r="F511" s="377"/>
      <c r="G511" s="377"/>
      <c r="H511" s="377"/>
      <c r="I511" s="37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Y511" s="1"/>
      <c r="Z511" s="1"/>
      <c r="AA511" s="1"/>
      <c r="AB511" s="1"/>
    </row>
    <row r="512">
      <c r="A512" s="1"/>
      <c r="B512" s="1"/>
      <c r="C512" s="379"/>
      <c r="D512" s="379"/>
      <c r="E512" s="377"/>
      <c r="F512" s="377"/>
      <c r="G512" s="377"/>
      <c r="H512" s="377"/>
      <c r="I512" s="37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Y512" s="1"/>
      <c r="Z512" s="1"/>
      <c r="AA512" s="1"/>
      <c r="AB512" s="1"/>
    </row>
    <row r="513">
      <c r="A513" s="1"/>
      <c r="B513" s="1"/>
      <c r="C513" s="379"/>
      <c r="D513" s="379"/>
      <c r="E513" s="377"/>
      <c r="F513" s="377"/>
      <c r="G513" s="377"/>
      <c r="H513" s="377"/>
      <c r="I513" s="37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Y513" s="1"/>
      <c r="Z513" s="1"/>
      <c r="AA513" s="1"/>
      <c r="AB513" s="1"/>
    </row>
    <row r="514">
      <c r="A514" s="1"/>
      <c r="B514" s="1"/>
      <c r="C514" s="379"/>
      <c r="D514" s="379"/>
      <c r="E514" s="377"/>
      <c r="F514" s="377"/>
      <c r="G514" s="377"/>
      <c r="H514" s="377"/>
      <c r="I514" s="37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Y514" s="1"/>
      <c r="Z514" s="1"/>
      <c r="AA514" s="1"/>
      <c r="AB514" s="1"/>
    </row>
    <row r="515">
      <c r="A515" s="1"/>
      <c r="B515" s="1"/>
      <c r="C515" s="379"/>
      <c r="D515" s="379"/>
      <c r="E515" s="377"/>
      <c r="F515" s="377"/>
      <c r="G515" s="377"/>
      <c r="H515" s="377"/>
      <c r="I515" s="37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Y515" s="1"/>
      <c r="Z515" s="1"/>
      <c r="AA515" s="1"/>
      <c r="AB515" s="1"/>
    </row>
    <row r="516">
      <c r="A516" s="1"/>
      <c r="B516" s="1"/>
      <c r="C516" s="379"/>
      <c r="D516" s="379"/>
      <c r="E516" s="377"/>
      <c r="F516" s="377"/>
      <c r="G516" s="377"/>
      <c r="H516" s="377"/>
      <c r="I516" s="37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Y516" s="1"/>
      <c r="Z516" s="1"/>
      <c r="AA516" s="1"/>
      <c r="AB516" s="1"/>
    </row>
    <row r="517">
      <c r="A517" s="1"/>
      <c r="B517" s="1"/>
      <c r="C517" s="379"/>
      <c r="D517" s="379"/>
      <c r="E517" s="377"/>
      <c r="F517" s="377"/>
      <c r="G517" s="377"/>
      <c r="H517" s="377"/>
      <c r="I517" s="37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Y517" s="1"/>
      <c r="Z517" s="1"/>
      <c r="AA517" s="1"/>
      <c r="AB517" s="1"/>
    </row>
    <row r="518">
      <c r="A518" s="1"/>
      <c r="B518" s="1"/>
      <c r="C518" s="379"/>
      <c r="D518" s="379"/>
      <c r="E518" s="377"/>
      <c r="F518" s="377"/>
      <c r="G518" s="377"/>
      <c r="H518" s="377"/>
      <c r="I518" s="37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Y518" s="1"/>
      <c r="Z518" s="1"/>
      <c r="AA518" s="1"/>
      <c r="AB518" s="1"/>
    </row>
    <row r="519">
      <c r="A519" s="1"/>
      <c r="B519" s="1"/>
      <c r="C519" s="379"/>
      <c r="D519" s="379"/>
      <c r="E519" s="377"/>
      <c r="F519" s="377"/>
      <c r="G519" s="377"/>
      <c r="H519" s="377"/>
      <c r="I519" s="37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Y519" s="1"/>
      <c r="Z519" s="1"/>
      <c r="AA519" s="1"/>
      <c r="AB519" s="1"/>
    </row>
    <row r="520">
      <c r="A520" s="1"/>
      <c r="B520" s="1"/>
      <c r="C520" s="379"/>
      <c r="D520" s="379"/>
      <c r="E520" s="377"/>
      <c r="F520" s="377"/>
      <c r="G520" s="377"/>
      <c r="H520" s="377"/>
      <c r="I520" s="37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Y520" s="1"/>
      <c r="Z520" s="1"/>
      <c r="AA520" s="1"/>
      <c r="AB520" s="1"/>
    </row>
    <row r="521">
      <c r="A521" s="1"/>
      <c r="B521" s="1"/>
      <c r="C521" s="379"/>
      <c r="D521" s="379"/>
      <c r="E521" s="377"/>
      <c r="F521" s="377"/>
      <c r="G521" s="377"/>
      <c r="H521" s="377"/>
      <c r="I521" s="37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Y521" s="1"/>
      <c r="Z521" s="1"/>
      <c r="AA521" s="1"/>
      <c r="AB521" s="1"/>
    </row>
    <row r="522">
      <c r="A522" s="1"/>
      <c r="B522" s="1"/>
      <c r="C522" s="379"/>
      <c r="D522" s="379"/>
      <c r="E522" s="377"/>
      <c r="F522" s="377"/>
      <c r="G522" s="377"/>
      <c r="H522" s="377"/>
      <c r="I522" s="37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Y522" s="1"/>
      <c r="Z522" s="1"/>
      <c r="AA522" s="1"/>
      <c r="AB522" s="1"/>
    </row>
    <row r="523">
      <c r="A523" s="1"/>
      <c r="B523" s="1"/>
      <c r="C523" s="379"/>
      <c r="D523" s="379"/>
      <c r="E523" s="377"/>
      <c r="F523" s="377"/>
      <c r="G523" s="377"/>
      <c r="H523" s="377"/>
      <c r="I523" s="37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Y523" s="1"/>
      <c r="Z523" s="1"/>
      <c r="AA523" s="1"/>
      <c r="AB523" s="1"/>
    </row>
    <row r="524">
      <c r="A524" s="1"/>
      <c r="B524" s="1"/>
      <c r="C524" s="379"/>
      <c r="D524" s="379"/>
      <c r="E524" s="377"/>
      <c r="F524" s="377"/>
      <c r="G524" s="377"/>
      <c r="H524" s="377"/>
      <c r="I524" s="37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Y524" s="1"/>
      <c r="Z524" s="1"/>
      <c r="AA524" s="1"/>
      <c r="AB524" s="1"/>
    </row>
    <row r="525">
      <c r="A525" s="1"/>
      <c r="B525" s="1"/>
      <c r="C525" s="379"/>
      <c r="D525" s="379"/>
      <c r="E525" s="377"/>
      <c r="F525" s="377"/>
      <c r="G525" s="377"/>
      <c r="H525" s="377"/>
      <c r="I525" s="37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Y525" s="1"/>
      <c r="Z525" s="1"/>
      <c r="AA525" s="1"/>
      <c r="AB525" s="1"/>
    </row>
    <row r="526">
      <c r="A526" s="1"/>
      <c r="B526" s="1"/>
      <c r="C526" s="379"/>
      <c r="D526" s="379"/>
      <c r="E526" s="377"/>
      <c r="F526" s="377"/>
      <c r="G526" s="377"/>
      <c r="H526" s="377"/>
      <c r="I526" s="37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Y526" s="1"/>
      <c r="Z526" s="1"/>
      <c r="AA526" s="1"/>
      <c r="AB526" s="1"/>
    </row>
    <row r="527">
      <c r="A527" s="1"/>
      <c r="B527" s="1"/>
      <c r="C527" s="379"/>
      <c r="D527" s="379"/>
      <c r="E527" s="377"/>
      <c r="F527" s="377"/>
      <c r="G527" s="377"/>
      <c r="H527" s="377"/>
      <c r="I527" s="37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Y527" s="1"/>
      <c r="Z527" s="1"/>
      <c r="AA527" s="1"/>
      <c r="AB527" s="1"/>
    </row>
    <row r="528">
      <c r="A528" s="1"/>
      <c r="B528" s="1"/>
      <c r="C528" s="379"/>
      <c r="D528" s="379"/>
      <c r="E528" s="377"/>
      <c r="F528" s="377"/>
      <c r="G528" s="377"/>
      <c r="H528" s="377"/>
      <c r="I528" s="37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Y528" s="1"/>
      <c r="Z528" s="1"/>
      <c r="AA528" s="1"/>
      <c r="AB528" s="1"/>
    </row>
    <row r="529">
      <c r="A529" s="1"/>
      <c r="B529" s="1"/>
      <c r="C529" s="379"/>
      <c r="D529" s="379"/>
      <c r="E529" s="377"/>
      <c r="F529" s="377"/>
      <c r="G529" s="377"/>
      <c r="H529" s="377"/>
      <c r="I529" s="37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Y529" s="1"/>
      <c r="Z529" s="1"/>
      <c r="AA529" s="1"/>
      <c r="AB529" s="1"/>
    </row>
    <row r="530">
      <c r="A530" s="1"/>
      <c r="B530" s="1"/>
      <c r="C530" s="379"/>
      <c r="D530" s="379"/>
      <c r="E530" s="377"/>
      <c r="F530" s="377"/>
      <c r="G530" s="377"/>
      <c r="H530" s="377"/>
      <c r="I530" s="37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Y530" s="1"/>
      <c r="Z530" s="1"/>
      <c r="AA530" s="1"/>
      <c r="AB530" s="1"/>
    </row>
    <row r="531">
      <c r="A531" s="1"/>
      <c r="B531" s="1"/>
      <c r="C531" s="379"/>
      <c r="D531" s="379"/>
      <c r="E531" s="377"/>
      <c r="F531" s="377"/>
      <c r="G531" s="377"/>
      <c r="H531" s="377"/>
      <c r="I531" s="37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Y531" s="1"/>
      <c r="Z531" s="1"/>
      <c r="AA531" s="1"/>
      <c r="AB531" s="1"/>
    </row>
    <row r="532">
      <c r="A532" s="1"/>
      <c r="B532" s="1"/>
      <c r="C532" s="379"/>
      <c r="D532" s="379"/>
      <c r="E532" s="377"/>
      <c r="F532" s="377"/>
      <c r="G532" s="377"/>
      <c r="H532" s="377"/>
      <c r="I532" s="37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Y532" s="1"/>
      <c r="Z532" s="1"/>
      <c r="AA532" s="1"/>
      <c r="AB532" s="1"/>
    </row>
    <row r="533">
      <c r="A533" s="1"/>
      <c r="B533" s="1"/>
      <c r="C533" s="379"/>
      <c r="D533" s="379"/>
      <c r="E533" s="377"/>
      <c r="F533" s="377"/>
      <c r="G533" s="377"/>
      <c r="H533" s="377"/>
      <c r="I533" s="37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Y533" s="1"/>
      <c r="Z533" s="1"/>
      <c r="AA533" s="1"/>
      <c r="AB533" s="1"/>
    </row>
    <row r="534">
      <c r="A534" s="1"/>
      <c r="B534" s="1"/>
      <c r="C534" s="379"/>
      <c r="D534" s="379"/>
      <c r="E534" s="377"/>
      <c r="F534" s="377"/>
      <c r="G534" s="377"/>
      <c r="H534" s="377"/>
      <c r="I534" s="37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Y534" s="1"/>
      <c r="Z534" s="1"/>
      <c r="AA534" s="1"/>
      <c r="AB534" s="1"/>
    </row>
    <row r="535">
      <c r="A535" s="1"/>
      <c r="B535" s="1"/>
      <c r="C535" s="379"/>
      <c r="D535" s="379"/>
      <c r="E535" s="377"/>
      <c r="F535" s="377"/>
      <c r="G535" s="377"/>
      <c r="H535" s="377"/>
      <c r="I535" s="37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Y535" s="1"/>
      <c r="Z535" s="1"/>
      <c r="AA535" s="1"/>
      <c r="AB535" s="1"/>
    </row>
    <row r="536">
      <c r="A536" s="1"/>
      <c r="B536" s="1"/>
      <c r="C536" s="379"/>
      <c r="D536" s="379"/>
      <c r="E536" s="377"/>
      <c r="F536" s="377"/>
      <c r="G536" s="377"/>
      <c r="H536" s="377"/>
      <c r="I536" s="37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Y536" s="1"/>
      <c r="Z536" s="1"/>
      <c r="AA536" s="1"/>
      <c r="AB536" s="1"/>
    </row>
    <row r="537">
      <c r="A537" s="1"/>
      <c r="B537" s="1"/>
      <c r="C537" s="379"/>
      <c r="D537" s="379"/>
      <c r="E537" s="377"/>
      <c r="F537" s="377"/>
      <c r="G537" s="377"/>
      <c r="H537" s="377"/>
      <c r="I537" s="37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Y537" s="1"/>
      <c r="Z537" s="1"/>
      <c r="AA537" s="1"/>
      <c r="AB537" s="1"/>
    </row>
    <row r="538">
      <c r="A538" s="1"/>
      <c r="B538" s="1"/>
      <c r="C538" s="379"/>
      <c r="D538" s="379"/>
      <c r="E538" s="377"/>
      <c r="F538" s="377"/>
      <c r="G538" s="377"/>
      <c r="H538" s="377"/>
      <c r="I538" s="37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Y538" s="1"/>
      <c r="Z538" s="1"/>
      <c r="AA538" s="1"/>
      <c r="AB538" s="1"/>
    </row>
    <row r="539">
      <c r="A539" s="1"/>
      <c r="B539" s="1"/>
      <c r="C539" s="379"/>
      <c r="D539" s="379"/>
      <c r="E539" s="377"/>
      <c r="F539" s="377"/>
      <c r="G539" s="377"/>
      <c r="H539" s="377"/>
      <c r="I539" s="37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Y539" s="1"/>
      <c r="Z539" s="1"/>
      <c r="AA539" s="1"/>
      <c r="AB539" s="1"/>
    </row>
    <row r="540">
      <c r="A540" s="1"/>
      <c r="B540" s="1"/>
      <c r="C540" s="379"/>
      <c r="D540" s="379"/>
      <c r="E540" s="377"/>
      <c r="F540" s="377"/>
      <c r="G540" s="377"/>
      <c r="H540" s="377"/>
      <c r="I540" s="37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Y540" s="1"/>
      <c r="Z540" s="1"/>
      <c r="AA540" s="1"/>
      <c r="AB540" s="1"/>
    </row>
    <row r="541">
      <c r="A541" s="1"/>
      <c r="B541" s="1"/>
      <c r="C541" s="379"/>
      <c r="D541" s="379"/>
      <c r="E541" s="377"/>
      <c r="F541" s="377"/>
      <c r="G541" s="377"/>
      <c r="H541" s="377"/>
      <c r="I541" s="37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Y541" s="1"/>
      <c r="Z541" s="1"/>
      <c r="AA541" s="1"/>
      <c r="AB541" s="1"/>
    </row>
    <row r="542">
      <c r="A542" s="1"/>
      <c r="B542" s="1"/>
      <c r="C542" s="379"/>
      <c r="D542" s="379"/>
      <c r="E542" s="377"/>
      <c r="F542" s="377"/>
      <c r="G542" s="377"/>
      <c r="H542" s="377"/>
      <c r="I542" s="37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Y542" s="1"/>
      <c r="Z542" s="1"/>
      <c r="AA542" s="1"/>
      <c r="AB542" s="1"/>
    </row>
    <row r="543">
      <c r="A543" s="1"/>
      <c r="B543" s="1"/>
      <c r="C543" s="379"/>
      <c r="D543" s="379"/>
      <c r="E543" s="377"/>
      <c r="F543" s="377"/>
      <c r="G543" s="377"/>
      <c r="H543" s="377"/>
      <c r="I543" s="37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Y543" s="1"/>
      <c r="Z543" s="1"/>
      <c r="AA543" s="1"/>
      <c r="AB543" s="1"/>
    </row>
    <row r="544">
      <c r="A544" s="1"/>
      <c r="B544" s="1"/>
      <c r="C544" s="379"/>
      <c r="D544" s="379"/>
      <c r="E544" s="377"/>
      <c r="F544" s="377"/>
      <c r="G544" s="377"/>
      <c r="H544" s="377"/>
      <c r="I544" s="37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Y544" s="1"/>
      <c r="Z544" s="1"/>
      <c r="AA544" s="1"/>
      <c r="AB544" s="1"/>
    </row>
    <row r="545">
      <c r="A545" s="1"/>
      <c r="B545" s="1"/>
      <c r="C545" s="379"/>
      <c r="D545" s="379"/>
      <c r="E545" s="377"/>
      <c r="F545" s="377"/>
      <c r="G545" s="377"/>
      <c r="H545" s="377"/>
      <c r="I545" s="37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Y545" s="1"/>
      <c r="Z545" s="1"/>
      <c r="AA545" s="1"/>
      <c r="AB545" s="1"/>
    </row>
    <row r="546">
      <c r="A546" s="1"/>
      <c r="B546" s="1"/>
      <c r="C546" s="379"/>
      <c r="D546" s="379"/>
      <c r="E546" s="377"/>
      <c r="F546" s="377"/>
      <c r="G546" s="377"/>
      <c r="H546" s="377"/>
      <c r="I546" s="37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Y546" s="1"/>
      <c r="Z546" s="1"/>
      <c r="AA546" s="1"/>
      <c r="AB546" s="1"/>
    </row>
    <row r="547">
      <c r="A547" s="1"/>
      <c r="B547" s="1"/>
      <c r="C547" s="379"/>
      <c r="D547" s="379"/>
      <c r="E547" s="377"/>
      <c r="F547" s="377"/>
      <c r="G547" s="377"/>
      <c r="H547" s="377"/>
      <c r="I547" s="37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Y547" s="1"/>
      <c r="Z547" s="1"/>
      <c r="AA547" s="1"/>
      <c r="AB547" s="1"/>
    </row>
    <row r="548">
      <c r="A548" s="1"/>
      <c r="B548" s="1"/>
      <c r="C548" s="379"/>
      <c r="D548" s="379"/>
      <c r="E548" s="377"/>
      <c r="F548" s="377"/>
      <c r="G548" s="377"/>
      <c r="H548" s="377"/>
      <c r="I548" s="37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Y548" s="1"/>
      <c r="Z548" s="1"/>
      <c r="AA548" s="1"/>
      <c r="AB548" s="1"/>
    </row>
    <row r="549">
      <c r="A549" s="1"/>
      <c r="B549" s="1"/>
      <c r="C549" s="379"/>
      <c r="D549" s="379"/>
      <c r="E549" s="377"/>
      <c r="F549" s="377"/>
      <c r="G549" s="377"/>
      <c r="H549" s="377"/>
      <c r="I549" s="37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Y549" s="1"/>
      <c r="Z549" s="1"/>
      <c r="AA549" s="1"/>
      <c r="AB549" s="1"/>
    </row>
    <row r="550">
      <c r="A550" s="1"/>
      <c r="B550" s="1"/>
      <c r="C550" s="379"/>
      <c r="D550" s="379"/>
      <c r="E550" s="377"/>
      <c r="F550" s="377"/>
      <c r="G550" s="377"/>
      <c r="H550" s="377"/>
      <c r="I550" s="37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Y550" s="1"/>
      <c r="Z550" s="1"/>
      <c r="AA550" s="1"/>
      <c r="AB550" s="1"/>
    </row>
    <row r="551">
      <c r="A551" s="1"/>
      <c r="B551" s="1"/>
      <c r="C551" s="379"/>
      <c r="D551" s="379"/>
      <c r="E551" s="377"/>
      <c r="F551" s="377"/>
      <c r="G551" s="377"/>
      <c r="H551" s="377"/>
      <c r="I551" s="37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Y551" s="1"/>
      <c r="Z551" s="1"/>
      <c r="AA551" s="1"/>
      <c r="AB551" s="1"/>
    </row>
    <row r="552">
      <c r="A552" s="1"/>
      <c r="B552" s="1"/>
      <c r="C552" s="379"/>
      <c r="D552" s="379"/>
      <c r="E552" s="377"/>
      <c r="F552" s="377"/>
      <c r="G552" s="377"/>
      <c r="H552" s="377"/>
      <c r="I552" s="37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Y552" s="1"/>
      <c r="Z552" s="1"/>
      <c r="AA552" s="1"/>
      <c r="AB552" s="1"/>
    </row>
    <row r="553">
      <c r="A553" s="1"/>
      <c r="B553" s="1"/>
      <c r="C553" s="379"/>
      <c r="D553" s="379"/>
      <c r="E553" s="377"/>
      <c r="F553" s="377"/>
      <c r="G553" s="377"/>
      <c r="H553" s="377"/>
      <c r="I553" s="37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Y553" s="1"/>
      <c r="Z553" s="1"/>
      <c r="AA553" s="1"/>
      <c r="AB553" s="1"/>
    </row>
    <row r="554">
      <c r="A554" s="1"/>
      <c r="B554" s="1"/>
      <c r="C554" s="379"/>
      <c r="D554" s="379"/>
      <c r="E554" s="377"/>
      <c r="F554" s="377"/>
      <c r="G554" s="377"/>
      <c r="H554" s="377"/>
      <c r="I554" s="37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Y554" s="1"/>
      <c r="Z554" s="1"/>
      <c r="AA554" s="1"/>
      <c r="AB554" s="1"/>
    </row>
    <row r="555">
      <c r="A555" s="1"/>
      <c r="B555" s="1"/>
      <c r="C555" s="379"/>
      <c r="D555" s="379"/>
      <c r="E555" s="377"/>
      <c r="F555" s="377"/>
      <c r="G555" s="377"/>
      <c r="H555" s="377"/>
      <c r="I555" s="37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Y555" s="1"/>
      <c r="Z555" s="1"/>
      <c r="AA555" s="1"/>
      <c r="AB555" s="1"/>
    </row>
    <row r="556">
      <c r="A556" s="1"/>
      <c r="B556" s="1"/>
      <c r="C556" s="379"/>
      <c r="D556" s="379"/>
      <c r="E556" s="377"/>
      <c r="F556" s="377"/>
      <c r="G556" s="377"/>
      <c r="H556" s="377"/>
      <c r="I556" s="37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Y556" s="1"/>
      <c r="Z556" s="1"/>
      <c r="AA556" s="1"/>
      <c r="AB556" s="1"/>
    </row>
    <row r="557">
      <c r="A557" s="1"/>
      <c r="B557" s="1"/>
      <c r="C557" s="379"/>
      <c r="D557" s="379"/>
      <c r="E557" s="377"/>
      <c r="F557" s="377"/>
      <c r="G557" s="377"/>
      <c r="H557" s="377"/>
      <c r="I557" s="37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Y557" s="1"/>
      <c r="Z557" s="1"/>
      <c r="AA557" s="1"/>
      <c r="AB557" s="1"/>
    </row>
    <row r="558">
      <c r="A558" s="1"/>
      <c r="B558" s="1"/>
      <c r="C558" s="379"/>
      <c r="D558" s="379"/>
      <c r="E558" s="377"/>
      <c r="F558" s="377"/>
      <c r="G558" s="377"/>
      <c r="H558" s="377"/>
      <c r="I558" s="37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Y558" s="1"/>
      <c r="Z558" s="1"/>
      <c r="AA558" s="1"/>
      <c r="AB558" s="1"/>
    </row>
    <row r="559">
      <c r="A559" s="1"/>
      <c r="B559" s="1"/>
      <c r="C559" s="379"/>
      <c r="D559" s="379"/>
      <c r="E559" s="377"/>
      <c r="F559" s="377"/>
      <c r="G559" s="377"/>
      <c r="H559" s="377"/>
      <c r="I559" s="37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Y559" s="1"/>
      <c r="Z559" s="1"/>
      <c r="AA559" s="1"/>
      <c r="AB559" s="1"/>
    </row>
    <row r="560">
      <c r="A560" s="1"/>
      <c r="B560" s="1"/>
      <c r="C560" s="379"/>
      <c r="D560" s="379"/>
      <c r="E560" s="377"/>
      <c r="F560" s="377"/>
      <c r="G560" s="377"/>
      <c r="H560" s="377"/>
      <c r="I560" s="37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Y560" s="1"/>
      <c r="Z560" s="1"/>
      <c r="AA560" s="1"/>
      <c r="AB560" s="1"/>
    </row>
    <row r="561">
      <c r="A561" s="1"/>
      <c r="B561" s="1"/>
      <c r="C561" s="379"/>
      <c r="D561" s="379"/>
      <c r="E561" s="377"/>
      <c r="F561" s="377"/>
      <c r="G561" s="377"/>
      <c r="H561" s="377"/>
      <c r="I561" s="37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Y561" s="1"/>
      <c r="Z561" s="1"/>
      <c r="AA561" s="1"/>
      <c r="AB561" s="1"/>
    </row>
    <row r="562">
      <c r="A562" s="1"/>
      <c r="B562" s="1"/>
      <c r="C562" s="379"/>
      <c r="D562" s="379"/>
      <c r="E562" s="377"/>
      <c r="F562" s="377"/>
      <c r="G562" s="377"/>
      <c r="H562" s="377"/>
      <c r="I562" s="37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Y562" s="1"/>
      <c r="Z562" s="1"/>
      <c r="AA562" s="1"/>
      <c r="AB562" s="1"/>
    </row>
    <row r="563">
      <c r="A563" s="1"/>
      <c r="B563" s="1"/>
      <c r="C563" s="379"/>
      <c r="D563" s="379"/>
      <c r="E563" s="377"/>
      <c r="F563" s="377"/>
      <c r="G563" s="377"/>
      <c r="H563" s="377"/>
      <c r="I563" s="37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Y563" s="1"/>
      <c r="Z563" s="1"/>
      <c r="AA563" s="1"/>
      <c r="AB563" s="1"/>
    </row>
    <row r="564">
      <c r="A564" s="1"/>
      <c r="B564" s="1"/>
      <c r="C564" s="379"/>
      <c r="D564" s="379"/>
      <c r="E564" s="377"/>
      <c r="F564" s="377"/>
      <c r="G564" s="377"/>
      <c r="H564" s="377"/>
      <c r="I564" s="37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Y564" s="1"/>
      <c r="Z564" s="1"/>
      <c r="AA564" s="1"/>
      <c r="AB564" s="1"/>
    </row>
    <row r="565">
      <c r="A565" s="1"/>
      <c r="B565" s="1"/>
      <c r="C565" s="379"/>
      <c r="D565" s="379"/>
      <c r="E565" s="377"/>
      <c r="F565" s="377"/>
      <c r="G565" s="377"/>
      <c r="H565" s="377"/>
      <c r="I565" s="37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Y565" s="1"/>
      <c r="Z565" s="1"/>
      <c r="AA565" s="1"/>
      <c r="AB565" s="1"/>
    </row>
    <row r="566">
      <c r="A566" s="1"/>
      <c r="B566" s="1"/>
      <c r="C566" s="379"/>
      <c r="D566" s="379"/>
      <c r="E566" s="377"/>
      <c r="F566" s="377"/>
      <c r="G566" s="377"/>
      <c r="H566" s="377"/>
      <c r="I566" s="37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Y566" s="1"/>
      <c r="Z566" s="1"/>
      <c r="AA566" s="1"/>
      <c r="AB566" s="1"/>
    </row>
    <row r="567">
      <c r="A567" s="1"/>
      <c r="B567" s="1"/>
      <c r="C567" s="379"/>
      <c r="D567" s="379"/>
      <c r="E567" s="377"/>
      <c r="F567" s="377"/>
      <c r="G567" s="377"/>
      <c r="H567" s="377"/>
      <c r="I567" s="37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Y567" s="1"/>
      <c r="Z567" s="1"/>
      <c r="AA567" s="1"/>
      <c r="AB567" s="1"/>
    </row>
    <row r="568">
      <c r="A568" s="1"/>
      <c r="B568" s="1"/>
      <c r="C568" s="379"/>
      <c r="D568" s="379"/>
      <c r="E568" s="377"/>
      <c r="F568" s="377"/>
      <c r="G568" s="377"/>
      <c r="H568" s="377"/>
      <c r="I568" s="37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Y568" s="1"/>
      <c r="Z568" s="1"/>
      <c r="AA568" s="1"/>
      <c r="AB568" s="1"/>
    </row>
    <row r="569">
      <c r="A569" s="1"/>
      <c r="B569" s="1"/>
      <c r="C569" s="379"/>
      <c r="D569" s="379"/>
      <c r="E569" s="377"/>
      <c r="F569" s="377"/>
      <c r="G569" s="377"/>
      <c r="H569" s="377"/>
      <c r="I569" s="37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Y569" s="1"/>
      <c r="Z569" s="1"/>
      <c r="AA569" s="1"/>
      <c r="AB569" s="1"/>
    </row>
    <row r="570">
      <c r="A570" s="1"/>
      <c r="B570" s="1"/>
      <c r="C570" s="379"/>
      <c r="D570" s="379"/>
      <c r="E570" s="377"/>
      <c r="F570" s="377"/>
      <c r="G570" s="377"/>
      <c r="H570" s="377"/>
      <c r="I570" s="37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Y570" s="1"/>
      <c r="Z570" s="1"/>
      <c r="AA570" s="1"/>
      <c r="AB570" s="1"/>
    </row>
    <row r="571">
      <c r="A571" s="1"/>
      <c r="B571" s="1"/>
      <c r="C571" s="379"/>
      <c r="D571" s="379"/>
      <c r="E571" s="377"/>
      <c r="F571" s="377"/>
      <c r="G571" s="377"/>
      <c r="H571" s="377"/>
      <c r="I571" s="37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Y571" s="1"/>
      <c r="Z571" s="1"/>
      <c r="AA571" s="1"/>
      <c r="AB571" s="1"/>
    </row>
    <row r="572">
      <c r="A572" s="1"/>
      <c r="B572" s="1"/>
      <c r="C572" s="379"/>
      <c r="D572" s="379"/>
      <c r="E572" s="377"/>
      <c r="F572" s="377"/>
      <c r="G572" s="377"/>
      <c r="H572" s="377"/>
      <c r="I572" s="37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Y572" s="1"/>
      <c r="Z572" s="1"/>
      <c r="AA572" s="1"/>
      <c r="AB572" s="1"/>
    </row>
    <row r="573">
      <c r="A573" s="1"/>
      <c r="B573" s="1"/>
      <c r="C573" s="379"/>
      <c r="D573" s="379"/>
      <c r="E573" s="377"/>
      <c r="F573" s="377"/>
      <c r="G573" s="377"/>
      <c r="H573" s="377"/>
      <c r="I573" s="37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Y573" s="1"/>
      <c r="Z573" s="1"/>
      <c r="AA573" s="1"/>
      <c r="AB573" s="1"/>
    </row>
    <row r="574">
      <c r="A574" s="1"/>
      <c r="B574" s="1"/>
      <c r="C574" s="379"/>
      <c r="D574" s="379"/>
      <c r="E574" s="377"/>
      <c r="F574" s="377"/>
      <c r="G574" s="377"/>
      <c r="H574" s="377"/>
      <c r="I574" s="37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Y574" s="1"/>
      <c r="Z574" s="1"/>
      <c r="AA574" s="1"/>
      <c r="AB574" s="1"/>
    </row>
    <row r="575">
      <c r="A575" s="1"/>
      <c r="B575" s="1"/>
      <c r="C575" s="379"/>
      <c r="D575" s="379"/>
      <c r="E575" s="377"/>
      <c r="F575" s="377"/>
      <c r="G575" s="377"/>
      <c r="H575" s="377"/>
      <c r="I575" s="37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Y575" s="1"/>
      <c r="Z575" s="1"/>
      <c r="AA575" s="1"/>
      <c r="AB575" s="1"/>
    </row>
    <row r="576">
      <c r="A576" s="1"/>
      <c r="B576" s="1"/>
      <c r="C576" s="379"/>
      <c r="D576" s="379"/>
      <c r="E576" s="377"/>
      <c r="F576" s="377"/>
      <c r="G576" s="377"/>
      <c r="H576" s="377"/>
      <c r="I576" s="37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Y576" s="1"/>
      <c r="Z576" s="1"/>
      <c r="AA576" s="1"/>
      <c r="AB576" s="1"/>
    </row>
    <row r="577">
      <c r="A577" s="1"/>
      <c r="B577" s="1"/>
      <c r="C577" s="379"/>
      <c r="D577" s="379"/>
      <c r="E577" s="377"/>
      <c r="F577" s="377"/>
      <c r="G577" s="377"/>
      <c r="H577" s="377"/>
      <c r="I577" s="37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Y577" s="1"/>
      <c r="Z577" s="1"/>
      <c r="AA577" s="1"/>
      <c r="AB577" s="1"/>
    </row>
    <row r="578">
      <c r="A578" s="1"/>
      <c r="B578" s="1"/>
      <c r="C578" s="379"/>
      <c r="D578" s="379"/>
      <c r="E578" s="377"/>
      <c r="F578" s="377"/>
      <c r="G578" s="377"/>
      <c r="H578" s="377"/>
      <c r="I578" s="37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Y578" s="1"/>
      <c r="Z578" s="1"/>
      <c r="AA578" s="1"/>
      <c r="AB578" s="1"/>
    </row>
    <row r="579">
      <c r="A579" s="1"/>
      <c r="B579" s="1"/>
      <c r="C579" s="379"/>
      <c r="D579" s="379"/>
      <c r="E579" s="377"/>
      <c r="F579" s="377"/>
      <c r="G579" s="377"/>
      <c r="H579" s="377"/>
      <c r="I579" s="37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Y579" s="1"/>
      <c r="Z579" s="1"/>
      <c r="AA579" s="1"/>
      <c r="AB579" s="1"/>
    </row>
    <row r="580">
      <c r="A580" s="1"/>
      <c r="B580" s="1"/>
      <c r="C580" s="379"/>
      <c r="D580" s="379"/>
      <c r="E580" s="377"/>
      <c r="F580" s="377"/>
      <c r="G580" s="377"/>
      <c r="H580" s="377"/>
      <c r="I580" s="37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Y580" s="1"/>
      <c r="Z580" s="1"/>
      <c r="AA580" s="1"/>
      <c r="AB580" s="1"/>
    </row>
    <row r="581">
      <c r="A581" s="1"/>
      <c r="B581" s="1"/>
      <c r="C581" s="379"/>
      <c r="D581" s="379"/>
      <c r="E581" s="377"/>
      <c r="F581" s="377"/>
      <c r="G581" s="377"/>
      <c r="H581" s="377"/>
      <c r="I581" s="37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Y581" s="1"/>
      <c r="Z581" s="1"/>
      <c r="AA581" s="1"/>
      <c r="AB581" s="1"/>
    </row>
    <row r="582">
      <c r="A582" s="1"/>
      <c r="B582" s="1"/>
      <c r="C582" s="379"/>
      <c r="D582" s="379"/>
      <c r="E582" s="377"/>
      <c r="F582" s="377"/>
      <c r="G582" s="377"/>
      <c r="H582" s="377"/>
      <c r="I582" s="37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Y582" s="1"/>
      <c r="Z582" s="1"/>
      <c r="AA582" s="1"/>
      <c r="AB582" s="1"/>
    </row>
    <row r="583">
      <c r="A583" s="1"/>
      <c r="B583" s="1"/>
      <c r="C583" s="379"/>
      <c r="D583" s="379"/>
      <c r="E583" s="377"/>
      <c r="F583" s="377"/>
      <c r="G583" s="377"/>
      <c r="H583" s="377"/>
      <c r="I583" s="37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Y583" s="1"/>
      <c r="Z583" s="1"/>
      <c r="AA583" s="1"/>
      <c r="AB583" s="1"/>
    </row>
    <row r="584">
      <c r="A584" s="1"/>
      <c r="B584" s="1"/>
      <c r="C584" s="379"/>
      <c r="D584" s="379"/>
      <c r="E584" s="377"/>
      <c r="F584" s="377"/>
      <c r="G584" s="377"/>
      <c r="H584" s="377"/>
      <c r="I584" s="37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Y584" s="1"/>
      <c r="Z584" s="1"/>
      <c r="AA584" s="1"/>
      <c r="AB584" s="1"/>
    </row>
    <row r="585">
      <c r="A585" s="1"/>
      <c r="B585" s="1"/>
      <c r="C585" s="379"/>
      <c r="D585" s="379"/>
      <c r="E585" s="377"/>
      <c r="F585" s="377"/>
      <c r="G585" s="377"/>
      <c r="H585" s="377"/>
      <c r="I585" s="37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Y585" s="1"/>
      <c r="Z585" s="1"/>
      <c r="AA585" s="1"/>
      <c r="AB585" s="1"/>
    </row>
    <row r="586">
      <c r="A586" s="1"/>
      <c r="B586" s="1"/>
      <c r="C586" s="379"/>
      <c r="D586" s="379"/>
      <c r="E586" s="377"/>
      <c r="F586" s="377"/>
      <c r="G586" s="377"/>
      <c r="H586" s="377"/>
      <c r="I586" s="37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Y586" s="1"/>
      <c r="Z586" s="1"/>
      <c r="AA586" s="1"/>
      <c r="AB586" s="1"/>
    </row>
    <row r="587">
      <c r="A587" s="1"/>
      <c r="B587" s="1"/>
      <c r="C587" s="379"/>
      <c r="D587" s="379"/>
      <c r="E587" s="377"/>
      <c r="F587" s="377"/>
      <c r="G587" s="377"/>
      <c r="H587" s="377"/>
      <c r="I587" s="37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Y587" s="1"/>
      <c r="Z587" s="1"/>
      <c r="AA587" s="1"/>
      <c r="AB587" s="1"/>
    </row>
    <row r="588">
      <c r="A588" s="1"/>
      <c r="B588" s="1"/>
      <c r="C588" s="379"/>
      <c r="D588" s="379"/>
      <c r="E588" s="377"/>
      <c r="F588" s="377"/>
      <c r="G588" s="377"/>
      <c r="H588" s="377"/>
      <c r="I588" s="37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Y588" s="1"/>
      <c r="Z588" s="1"/>
      <c r="AA588" s="1"/>
      <c r="AB588" s="1"/>
    </row>
    <row r="589">
      <c r="A589" s="1"/>
      <c r="B589" s="1"/>
      <c r="C589" s="379"/>
      <c r="D589" s="379"/>
      <c r="E589" s="377"/>
      <c r="F589" s="377"/>
      <c r="G589" s="377"/>
      <c r="H589" s="377"/>
      <c r="I589" s="37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Y589" s="1"/>
      <c r="Z589" s="1"/>
      <c r="AA589" s="1"/>
      <c r="AB589" s="1"/>
    </row>
    <row r="590">
      <c r="A590" s="1"/>
      <c r="B590" s="1"/>
      <c r="C590" s="379"/>
      <c r="D590" s="379"/>
      <c r="E590" s="377"/>
      <c r="F590" s="377"/>
      <c r="G590" s="377"/>
      <c r="H590" s="377"/>
      <c r="I590" s="37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Y590" s="1"/>
      <c r="Z590" s="1"/>
      <c r="AA590" s="1"/>
      <c r="AB590" s="1"/>
    </row>
    <row r="591">
      <c r="A591" s="1"/>
      <c r="B591" s="1"/>
      <c r="C591" s="379"/>
      <c r="D591" s="379"/>
      <c r="E591" s="377"/>
      <c r="F591" s="377"/>
      <c r="G591" s="377"/>
      <c r="H591" s="377"/>
      <c r="I591" s="37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Y591" s="1"/>
      <c r="Z591" s="1"/>
      <c r="AA591" s="1"/>
      <c r="AB591" s="1"/>
    </row>
    <row r="592">
      <c r="A592" s="1"/>
      <c r="B592" s="1"/>
      <c r="C592" s="379"/>
      <c r="D592" s="379"/>
      <c r="E592" s="377"/>
      <c r="F592" s="377"/>
      <c r="G592" s="377"/>
      <c r="H592" s="377"/>
      <c r="I592" s="37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Y592" s="1"/>
      <c r="Z592" s="1"/>
      <c r="AA592" s="1"/>
      <c r="AB592" s="1"/>
    </row>
    <row r="593">
      <c r="A593" s="1"/>
      <c r="B593" s="1"/>
      <c r="C593" s="379"/>
      <c r="D593" s="379"/>
      <c r="E593" s="377"/>
      <c r="F593" s="377"/>
      <c r="G593" s="377"/>
      <c r="H593" s="377"/>
      <c r="I593" s="37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Y593" s="1"/>
      <c r="Z593" s="1"/>
      <c r="AA593" s="1"/>
      <c r="AB593" s="1"/>
    </row>
    <row r="594">
      <c r="A594" s="1"/>
      <c r="B594" s="1"/>
      <c r="C594" s="379"/>
      <c r="D594" s="379"/>
      <c r="E594" s="377"/>
      <c r="F594" s="377"/>
      <c r="G594" s="377"/>
      <c r="H594" s="377"/>
      <c r="I594" s="37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Y594" s="1"/>
      <c r="Z594" s="1"/>
      <c r="AA594" s="1"/>
      <c r="AB594" s="1"/>
    </row>
    <row r="595">
      <c r="A595" s="1"/>
      <c r="B595" s="1"/>
      <c r="C595" s="379"/>
      <c r="D595" s="379"/>
      <c r="E595" s="377"/>
      <c r="F595" s="377"/>
      <c r="G595" s="377"/>
      <c r="H595" s="377"/>
      <c r="I595" s="37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Y595" s="1"/>
      <c r="Z595" s="1"/>
      <c r="AA595" s="1"/>
      <c r="AB595" s="1"/>
    </row>
    <row r="596">
      <c r="A596" s="1"/>
      <c r="B596" s="1"/>
      <c r="C596" s="379"/>
      <c r="D596" s="379"/>
      <c r="E596" s="377"/>
      <c r="F596" s="377"/>
      <c r="G596" s="377"/>
      <c r="H596" s="377"/>
      <c r="I596" s="37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Y596" s="1"/>
      <c r="Z596" s="1"/>
      <c r="AA596" s="1"/>
      <c r="AB596" s="1"/>
    </row>
    <row r="597">
      <c r="A597" s="1"/>
      <c r="B597" s="1"/>
      <c r="C597" s="379"/>
      <c r="D597" s="379"/>
      <c r="E597" s="377"/>
      <c r="F597" s="377"/>
      <c r="G597" s="377"/>
      <c r="H597" s="377"/>
      <c r="I597" s="37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Y597" s="1"/>
      <c r="Z597" s="1"/>
      <c r="AA597" s="1"/>
      <c r="AB597" s="1"/>
    </row>
    <row r="598">
      <c r="A598" s="1"/>
      <c r="B598" s="1"/>
      <c r="C598" s="379"/>
      <c r="D598" s="379"/>
      <c r="E598" s="377"/>
      <c r="F598" s="377"/>
      <c r="G598" s="377"/>
      <c r="H598" s="377"/>
      <c r="I598" s="37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Y598" s="1"/>
      <c r="Z598" s="1"/>
      <c r="AA598" s="1"/>
      <c r="AB598" s="1"/>
    </row>
    <row r="599">
      <c r="A599" s="1"/>
      <c r="B599" s="1"/>
      <c r="C599" s="379"/>
      <c r="D599" s="379"/>
      <c r="E599" s="377"/>
      <c r="F599" s="377"/>
      <c r="G599" s="377"/>
      <c r="H599" s="377"/>
      <c r="I599" s="37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Y599" s="1"/>
      <c r="Z599" s="1"/>
      <c r="AA599" s="1"/>
      <c r="AB599" s="1"/>
    </row>
    <row r="600">
      <c r="A600" s="1"/>
      <c r="B600" s="1"/>
      <c r="C600" s="379"/>
      <c r="D600" s="379"/>
      <c r="E600" s="377"/>
      <c r="F600" s="377"/>
      <c r="G600" s="377"/>
      <c r="H600" s="377"/>
      <c r="I600" s="37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Y600" s="1"/>
      <c r="Z600" s="1"/>
      <c r="AA600" s="1"/>
      <c r="AB600" s="1"/>
    </row>
    <row r="601">
      <c r="A601" s="1"/>
      <c r="B601" s="1"/>
      <c r="C601" s="379"/>
      <c r="D601" s="379"/>
      <c r="E601" s="377"/>
      <c r="F601" s="377"/>
      <c r="G601" s="377"/>
      <c r="H601" s="377"/>
      <c r="I601" s="37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Y601" s="1"/>
      <c r="Z601" s="1"/>
      <c r="AA601" s="1"/>
      <c r="AB601" s="1"/>
    </row>
    <row r="602">
      <c r="A602" s="1"/>
      <c r="B602" s="1"/>
      <c r="C602" s="379"/>
      <c r="D602" s="379"/>
      <c r="E602" s="377"/>
      <c r="F602" s="377"/>
      <c r="G602" s="377"/>
      <c r="H602" s="377"/>
      <c r="I602" s="37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Y602" s="1"/>
      <c r="Z602" s="1"/>
      <c r="AA602" s="1"/>
      <c r="AB602" s="1"/>
    </row>
    <row r="603">
      <c r="A603" s="1"/>
      <c r="B603" s="1"/>
      <c r="C603" s="379"/>
      <c r="D603" s="379"/>
      <c r="E603" s="377"/>
      <c r="F603" s="377"/>
      <c r="G603" s="377"/>
      <c r="H603" s="377"/>
      <c r="I603" s="37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Y603" s="1"/>
      <c r="Z603" s="1"/>
      <c r="AA603" s="1"/>
      <c r="AB603" s="1"/>
    </row>
    <row r="604">
      <c r="A604" s="1"/>
      <c r="B604" s="1"/>
      <c r="C604" s="379"/>
      <c r="D604" s="379"/>
      <c r="E604" s="377"/>
      <c r="F604" s="377"/>
      <c r="G604" s="377"/>
      <c r="H604" s="377"/>
      <c r="I604" s="37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Y604" s="1"/>
      <c r="Z604" s="1"/>
      <c r="AA604" s="1"/>
      <c r="AB604" s="1"/>
    </row>
    <row r="605">
      <c r="A605" s="1"/>
      <c r="B605" s="1"/>
      <c r="C605" s="379"/>
      <c r="D605" s="379"/>
      <c r="E605" s="377"/>
      <c r="F605" s="377"/>
      <c r="G605" s="377"/>
      <c r="H605" s="377"/>
      <c r="I605" s="37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Y605" s="1"/>
      <c r="Z605" s="1"/>
      <c r="AA605" s="1"/>
      <c r="AB605" s="1"/>
    </row>
    <row r="606">
      <c r="A606" s="1"/>
      <c r="B606" s="1"/>
      <c r="C606" s="379"/>
      <c r="D606" s="379"/>
      <c r="E606" s="377"/>
      <c r="F606" s="377"/>
      <c r="G606" s="377"/>
      <c r="H606" s="377"/>
      <c r="I606" s="37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Y606" s="1"/>
      <c r="Z606" s="1"/>
      <c r="AA606" s="1"/>
      <c r="AB606" s="1"/>
    </row>
    <row r="607">
      <c r="A607" s="1"/>
      <c r="B607" s="1"/>
      <c r="C607" s="379"/>
      <c r="D607" s="379"/>
      <c r="E607" s="377"/>
      <c r="F607" s="377"/>
      <c r="G607" s="377"/>
      <c r="H607" s="377"/>
      <c r="I607" s="37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Y607" s="1"/>
      <c r="Z607" s="1"/>
      <c r="AA607" s="1"/>
      <c r="AB607" s="1"/>
    </row>
    <row r="608">
      <c r="A608" s="1"/>
      <c r="B608" s="1"/>
      <c r="C608" s="379"/>
      <c r="D608" s="379"/>
      <c r="E608" s="377"/>
      <c r="F608" s="377"/>
      <c r="G608" s="377"/>
      <c r="H608" s="377"/>
      <c r="I608" s="37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Y608" s="1"/>
      <c r="Z608" s="1"/>
      <c r="AA608" s="1"/>
      <c r="AB608" s="1"/>
    </row>
    <row r="609">
      <c r="A609" s="1"/>
      <c r="B609" s="1"/>
      <c r="C609" s="379"/>
      <c r="D609" s="379"/>
      <c r="E609" s="377"/>
      <c r="F609" s="377"/>
      <c r="G609" s="377"/>
      <c r="H609" s="377"/>
      <c r="I609" s="37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Y609" s="1"/>
      <c r="Z609" s="1"/>
      <c r="AA609" s="1"/>
      <c r="AB609" s="1"/>
    </row>
    <row r="610">
      <c r="A610" s="1"/>
      <c r="B610" s="1"/>
      <c r="C610" s="379"/>
      <c r="D610" s="379"/>
      <c r="E610" s="377"/>
      <c r="F610" s="377"/>
      <c r="G610" s="377"/>
      <c r="H610" s="377"/>
      <c r="I610" s="37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Y610" s="1"/>
      <c r="Z610" s="1"/>
      <c r="AA610" s="1"/>
      <c r="AB610" s="1"/>
    </row>
    <row r="611">
      <c r="A611" s="1"/>
      <c r="B611" s="1"/>
      <c r="C611" s="379"/>
      <c r="D611" s="379"/>
      <c r="E611" s="377"/>
      <c r="F611" s="377"/>
      <c r="G611" s="377"/>
      <c r="H611" s="377"/>
      <c r="I611" s="37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Y611" s="1"/>
      <c r="Z611" s="1"/>
      <c r="AA611" s="1"/>
      <c r="AB611" s="1"/>
    </row>
    <row r="612">
      <c r="A612" s="1"/>
      <c r="B612" s="1"/>
      <c r="C612" s="379"/>
      <c r="D612" s="379"/>
      <c r="E612" s="377"/>
      <c r="F612" s="377"/>
      <c r="G612" s="377"/>
      <c r="H612" s="377"/>
      <c r="I612" s="37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Y612" s="1"/>
      <c r="Z612" s="1"/>
      <c r="AA612" s="1"/>
      <c r="AB612" s="1"/>
    </row>
    <row r="613">
      <c r="A613" s="1"/>
      <c r="B613" s="1"/>
      <c r="C613" s="379"/>
      <c r="D613" s="379"/>
      <c r="E613" s="377"/>
      <c r="F613" s="377"/>
      <c r="G613" s="377"/>
      <c r="H613" s="377"/>
      <c r="I613" s="37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Y613" s="1"/>
      <c r="Z613" s="1"/>
      <c r="AA613" s="1"/>
      <c r="AB613" s="1"/>
    </row>
    <row r="614">
      <c r="A614" s="1"/>
      <c r="B614" s="1"/>
      <c r="C614" s="379"/>
      <c r="D614" s="379"/>
      <c r="E614" s="377"/>
      <c r="F614" s="377"/>
      <c r="G614" s="377"/>
      <c r="H614" s="377"/>
      <c r="I614" s="37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Y614" s="1"/>
      <c r="Z614" s="1"/>
      <c r="AA614" s="1"/>
      <c r="AB614" s="1"/>
    </row>
    <row r="615">
      <c r="A615" s="1"/>
      <c r="B615" s="1"/>
      <c r="C615" s="379"/>
      <c r="D615" s="379"/>
      <c r="E615" s="377"/>
      <c r="F615" s="377"/>
      <c r="G615" s="377"/>
      <c r="H615" s="377"/>
      <c r="I615" s="37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Y615" s="1"/>
      <c r="Z615" s="1"/>
      <c r="AA615" s="1"/>
      <c r="AB615" s="1"/>
    </row>
    <row r="616">
      <c r="A616" s="1"/>
      <c r="B616" s="1"/>
      <c r="C616" s="379"/>
      <c r="D616" s="379"/>
      <c r="E616" s="377"/>
      <c r="F616" s="377"/>
      <c r="G616" s="377"/>
      <c r="H616" s="377"/>
      <c r="I616" s="37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Y616" s="1"/>
      <c r="Z616" s="1"/>
      <c r="AA616" s="1"/>
      <c r="AB616" s="1"/>
    </row>
    <row r="617">
      <c r="A617" s="1"/>
      <c r="B617" s="1"/>
      <c r="C617" s="379"/>
      <c r="D617" s="379"/>
      <c r="E617" s="377"/>
      <c r="F617" s="377"/>
      <c r="G617" s="377"/>
      <c r="H617" s="377"/>
      <c r="I617" s="37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Y617" s="1"/>
      <c r="Z617" s="1"/>
      <c r="AA617" s="1"/>
      <c r="AB617" s="1"/>
    </row>
    <row r="618">
      <c r="A618" s="1"/>
      <c r="B618" s="1"/>
      <c r="C618" s="379"/>
      <c r="D618" s="379"/>
      <c r="E618" s="377"/>
      <c r="F618" s="377"/>
      <c r="G618" s="377"/>
      <c r="H618" s="377"/>
      <c r="I618" s="37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Y618" s="1"/>
      <c r="Z618" s="1"/>
      <c r="AA618" s="1"/>
      <c r="AB618" s="1"/>
    </row>
    <row r="619">
      <c r="A619" s="1"/>
      <c r="B619" s="1"/>
      <c r="C619" s="379"/>
      <c r="D619" s="379"/>
      <c r="E619" s="377"/>
      <c r="F619" s="377"/>
      <c r="G619" s="377"/>
      <c r="H619" s="377"/>
      <c r="I619" s="37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Y619" s="1"/>
      <c r="Z619" s="1"/>
      <c r="AA619" s="1"/>
      <c r="AB619" s="1"/>
    </row>
    <row r="620">
      <c r="A620" s="1"/>
      <c r="B620" s="1"/>
      <c r="C620" s="379"/>
      <c r="D620" s="379"/>
      <c r="E620" s="377"/>
      <c r="F620" s="377"/>
      <c r="G620" s="377"/>
      <c r="H620" s="377"/>
      <c r="I620" s="37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Y620" s="1"/>
      <c r="Z620" s="1"/>
      <c r="AA620" s="1"/>
      <c r="AB620" s="1"/>
    </row>
    <row r="621">
      <c r="A621" s="1"/>
      <c r="B621" s="1"/>
      <c r="C621" s="379"/>
      <c r="D621" s="379"/>
      <c r="E621" s="377"/>
      <c r="F621" s="377"/>
      <c r="G621" s="377"/>
      <c r="H621" s="377"/>
      <c r="I621" s="37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Y621" s="1"/>
      <c r="Z621" s="1"/>
      <c r="AA621" s="1"/>
      <c r="AB621" s="1"/>
    </row>
    <row r="622">
      <c r="A622" s="1"/>
      <c r="B622" s="1"/>
      <c r="C622" s="379"/>
      <c r="D622" s="379"/>
      <c r="E622" s="377"/>
      <c r="F622" s="377"/>
      <c r="G622" s="377"/>
      <c r="H622" s="377"/>
      <c r="I622" s="37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Y622" s="1"/>
      <c r="Z622" s="1"/>
      <c r="AA622" s="1"/>
      <c r="AB622" s="1"/>
    </row>
    <row r="623">
      <c r="A623" s="1"/>
      <c r="B623" s="1"/>
      <c r="C623" s="379"/>
      <c r="D623" s="379"/>
      <c r="E623" s="377"/>
      <c r="F623" s="377"/>
      <c r="G623" s="377"/>
      <c r="H623" s="377"/>
      <c r="I623" s="37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Y623" s="1"/>
      <c r="Z623" s="1"/>
      <c r="AA623" s="1"/>
      <c r="AB623" s="1"/>
    </row>
    <row r="624">
      <c r="A624" s="1"/>
      <c r="B624" s="1"/>
      <c r="C624" s="379"/>
      <c r="D624" s="379"/>
      <c r="E624" s="377"/>
      <c r="F624" s="377"/>
      <c r="G624" s="377"/>
      <c r="H624" s="377"/>
      <c r="I624" s="37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Y624" s="1"/>
      <c r="Z624" s="1"/>
      <c r="AA624" s="1"/>
      <c r="AB624" s="1"/>
    </row>
    <row r="625">
      <c r="A625" s="1"/>
      <c r="B625" s="1"/>
      <c r="C625" s="379"/>
      <c r="D625" s="379"/>
      <c r="E625" s="377"/>
      <c r="F625" s="377"/>
      <c r="G625" s="377"/>
      <c r="H625" s="377"/>
      <c r="I625" s="37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Y625" s="1"/>
      <c r="Z625" s="1"/>
      <c r="AA625" s="1"/>
      <c r="AB625" s="1"/>
    </row>
    <row r="626">
      <c r="A626" s="1"/>
      <c r="B626" s="1"/>
      <c r="C626" s="379"/>
      <c r="D626" s="379"/>
      <c r="E626" s="377"/>
      <c r="F626" s="377"/>
      <c r="G626" s="377"/>
      <c r="H626" s="377"/>
      <c r="I626" s="37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Y626" s="1"/>
      <c r="Z626" s="1"/>
      <c r="AA626" s="1"/>
      <c r="AB626" s="1"/>
    </row>
    <row r="627">
      <c r="A627" s="1"/>
      <c r="B627" s="1"/>
      <c r="C627" s="379"/>
      <c r="D627" s="379"/>
      <c r="E627" s="377"/>
      <c r="F627" s="377"/>
      <c r="G627" s="377"/>
      <c r="H627" s="377"/>
      <c r="I627" s="37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Y627" s="1"/>
      <c r="Z627" s="1"/>
      <c r="AA627" s="1"/>
      <c r="AB627" s="1"/>
    </row>
    <row r="628">
      <c r="A628" s="1"/>
      <c r="B628" s="1"/>
      <c r="C628" s="379"/>
      <c r="D628" s="379"/>
      <c r="E628" s="377"/>
      <c r="F628" s="377"/>
      <c r="G628" s="377"/>
      <c r="H628" s="377"/>
      <c r="I628" s="37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Y628" s="1"/>
      <c r="Z628" s="1"/>
      <c r="AA628" s="1"/>
      <c r="AB628" s="1"/>
    </row>
    <row r="629">
      <c r="A629" s="1"/>
      <c r="B629" s="1"/>
      <c r="C629" s="379"/>
      <c r="D629" s="379"/>
      <c r="E629" s="377"/>
      <c r="F629" s="377"/>
      <c r="G629" s="377"/>
      <c r="H629" s="377"/>
      <c r="I629" s="37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Y629" s="1"/>
      <c r="Z629" s="1"/>
      <c r="AA629" s="1"/>
      <c r="AB629" s="1"/>
    </row>
    <row r="630">
      <c r="A630" s="1"/>
      <c r="B630" s="1"/>
      <c r="C630" s="379"/>
      <c r="D630" s="379"/>
      <c r="E630" s="377"/>
      <c r="F630" s="377"/>
      <c r="G630" s="377"/>
      <c r="H630" s="377"/>
      <c r="I630" s="37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Y630" s="1"/>
      <c r="Z630" s="1"/>
      <c r="AA630" s="1"/>
      <c r="AB630" s="1"/>
    </row>
    <row r="631">
      <c r="A631" s="1"/>
      <c r="B631" s="1"/>
      <c r="C631" s="379"/>
      <c r="D631" s="379"/>
      <c r="E631" s="377"/>
      <c r="F631" s="377"/>
      <c r="G631" s="377"/>
      <c r="H631" s="377"/>
      <c r="I631" s="37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Y631" s="1"/>
      <c r="Z631" s="1"/>
      <c r="AA631" s="1"/>
      <c r="AB631" s="1"/>
    </row>
    <row r="632">
      <c r="A632" s="1"/>
      <c r="B632" s="1"/>
      <c r="C632" s="379"/>
      <c r="D632" s="379"/>
      <c r="E632" s="377"/>
      <c r="F632" s="377"/>
      <c r="G632" s="377"/>
      <c r="H632" s="377"/>
      <c r="I632" s="37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Y632" s="1"/>
      <c r="Z632" s="1"/>
      <c r="AA632" s="1"/>
      <c r="AB632" s="1"/>
    </row>
    <row r="633">
      <c r="A633" s="1"/>
      <c r="B633" s="1"/>
      <c r="C633" s="379"/>
      <c r="D633" s="379"/>
      <c r="E633" s="377"/>
      <c r="F633" s="377"/>
      <c r="G633" s="377"/>
      <c r="H633" s="377"/>
      <c r="I633" s="37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Y633" s="1"/>
      <c r="Z633" s="1"/>
      <c r="AA633" s="1"/>
      <c r="AB633" s="1"/>
    </row>
    <row r="634">
      <c r="A634" s="1"/>
      <c r="B634" s="1"/>
      <c r="C634" s="379"/>
      <c r="D634" s="379"/>
      <c r="E634" s="377"/>
      <c r="F634" s="377"/>
      <c r="G634" s="377"/>
      <c r="H634" s="377"/>
      <c r="I634" s="37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Y634" s="1"/>
      <c r="Z634" s="1"/>
      <c r="AA634" s="1"/>
      <c r="AB634" s="1"/>
    </row>
    <row r="635">
      <c r="A635" s="1"/>
      <c r="B635" s="1"/>
      <c r="C635" s="379"/>
      <c r="D635" s="379"/>
      <c r="E635" s="377"/>
      <c r="F635" s="377"/>
      <c r="G635" s="377"/>
      <c r="H635" s="377"/>
      <c r="I635" s="37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Y635" s="1"/>
      <c r="Z635" s="1"/>
      <c r="AA635" s="1"/>
      <c r="AB635" s="1"/>
    </row>
    <row r="636">
      <c r="A636" s="1"/>
      <c r="B636" s="1"/>
      <c r="C636" s="379"/>
      <c r="D636" s="379"/>
      <c r="E636" s="377"/>
      <c r="F636" s="377"/>
      <c r="G636" s="377"/>
      <c r="H636" s="377"/>
      <c r="I636" s="37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Y636" s="1"/>
      <c r="Z636" s="1"/>
      <c r="AA636" s="1"/>
      <c r="AB636" s="1"/>
    </row>
    <row r="637">
      <c r="A637" s="1"/>
      <c r="B637" s="1"/>
      <c r="C637" s="379"/>
      <c r="D637" s="379"/>
      <c r="E637" s="377"/>
      <c r="F637" s="377"/>
      <c r="G637" s="377"/>
      <c r="H637" s="377"/>
      <c r="I637" s="37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Y637" s="1"/>
      <c r="Z637" s="1"/>
      <c r="AA637" s="1"/>
      <c r="AB637" s="1"/>
    </row>
    <row r="638">
      <c r="A638" s="1"/>
      <c r="B638" s="1"/>
      <c r="C638" s="379"/>
      <c r="D638" s="379"/>
      <c r="E638" s="377"/>
      <c r="F638" s="377"/>
      <c r="G638" s="377"/>
      <c r="H638" s="377"/>
      <c r="I638" s="37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Y638" s="1"/>
      <c r="Z638" s="1"/>
      <c r="AA638" s="1"/>
      <c r="AB638" s="1"/>
    </row>
    <row r="639">
      <c r="A639" s="1"/>
      <c r="B639" s="1"/>
      <c r="C639" s="379"/>
      <c r="D639" s="379"/>
      <c r="E639" s="377"/>
      <c r="F639" s="377"/>
      <c r="G639" s="377"/>
      <c r="H639" s="377"/>
      <c r="I639" s="37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Y639" s="1"/>
      <c r="Z639" s="1"/>
      <c r="AA639" s="1"/>
      <c r="AB639" s="1"/>
    </row>
    <row r="640">
      <c r="A640" s="1"/>
      <c r="B640" s="1"/>
      <c r="C640" s="379"/>
      <c r="D640" s="379"/>
      <c r="E640" s="377"/>
      <c r="F640" s="377"/>
      <c r="G640" s="377"/>
      <c r="H640" s="377"/>
      <c r="I640" s="37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Y640" s="1"/>
      <c r="Z640" s="1"/>
      <c r="AA640" s="1"/>
      <c r="AB640" s="1"/>
    </row>
    <row r="641">
      <c r="A641" s="1"/>
      <c r="B641" s="1"/>
      <c r="C641" s="379"/>
      <c r="D641" s="379"/>
      <c r="E641" s="377"/>
      <c r="F641" s="377"/>
      <c r="G641" s="377"/>
      <c r="H641" s="377"/>
      <c r="I641" s="37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Y641" s="1"/>
      <c r="Z641" s="1"/>
      <c r="AA641" s="1"/>
      <c r="AB641" s="1"/>
    </row>
    <row r="642">
      <c r="A642" s="1"/>
      <c r="B642" s="1"/>
      <c r="C642" s="379"/>
      <c r="D642" s="379"/>
      <c r="E642" s="377"/>
      <c r="F642" s="377"/>
      <c r="G642" s="377"/>
      <c r="H642" s="377"/>
      <c r="I642" s="37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Y642" s="1"/>
      <c r="Z642" s="1"/>
      <c r="AA642" s="1"/>
      <c r="AB642" s="1"/>
    </row>
    <row r="643">
      <c r="A643" s="1"/>
      <c r="B643" s="1"/>
      <c r="C643" s="379"/>
      <c r="D643" s="379"/>
      <c r="E643" s="377"/>
      <c r="F643" s="377"/>
      <c r="G643" s="377"/>
      <c r="H643" s="377"/>
      <c r="I643" s="37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Y643" s="1"/>
      <c r="Z643" s="1"/>
      <c r="AA643" s="1"/>
      <c r="AB643" s="1"/>
    </row>
    <row r="644">
      <c r="A644" s="1"/>
      <c r="B644" s="1"/>
      <c r="C644" s="379"/>
      <c r="D644" s="379"/>
      <c r="E644" s="377"/>
      <c r="F644" s="377"/>
      <c r="G644" s="377"/>
      <c r="H644" s="377"/>
      <c r="I644" s="37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Y644" s="1"/>
      <c r="Z644" s="1"/>
      <c r="AA644" s="1"/>
      <c r="AB644" s="1"/>
    </row>
    <row r="645">
      <c r="A645" s="1"/>
      <c r="B645" s="1"/>
      <c r="C645" s="379"/>
      <c r="D645" s="379"/>
      <c r="E645" s="377"/>
      <c r="F645" s="377"/>
      <c r="G645" s="377"/>
      <c r="H645" s="377"/>
      <c r="I645" s="37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Y645" s="1"/>
      <c r="Z645" s="1"/>
      <c r="AA645" s="1"/>
      <c r="AB645" s="1"/>
    </row>
    <row r="646">
      <c r="A646" s="1"/>
      <c r="B646" s="1"/>
      <c r="C646" s="379"/>
      <c r="D646" s="379"/>
      <c r="E646" s="377"/>
      <c r="F646" s="377"/>
      <c r="G646" s="377"/>
      <c r="H646" s="377"/>
      <c r="I646" s="37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Y646" s="1"/>
      <c r="Z646" s="1"/>
      <c r="AA646" s="1"/>
      <c r="AB646" s="1"/>
    </row>
    <row r="647">
      <c r="A647" s="1"/>
      <c r="B647" s="1"/>
      <c r="C647" s="379"/>
      <c r="D647" s="379"/>
      <c r="E647" s="377"/>
      <c r="F647" s="377"/>
      <c r="G647" s="377"/>
      <c r="H647" s="377"/>
      <c r="I647" s="37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Y647" s="1"/>
      <c r="Z647" s="1"/>
      <c r="AA647" s="1"/>
      <c r="AB647" s="1"/>
    </row>
    <row r="648">
      <c r="A648" s="1"/>
      <c r="B648" s="1"/>
      <c r="C648" s="379"/>
      <c r="D648" s="379"/>
      <c r="E648" s="377"/>
      <c r="F648" s="377"/>
      <c r="G648" s="377"/>
      <c r="H648" s="377"/>
      <c r="I648" s="37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Y648" s="1"/>
      <c r="Z648" s="1"/>
      <c r="AA648" s="1"/>
      <c r="AB648" s="1"/>
    </row>
    <row r="649">
      <c r="A649" s="1"/>
      <c r="B649" s="1"/>
      <c r="C649" s="379"/>
      <c r="D649" s="379"/>
      <c r="E649" s="377"/>
      <c r="F649" s="377"/>
      <c r="G649" s="377"/>
      <c r="H649" s="377"/>
      <c r="I649" s="37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Y649" s="1"/>
      <c r="Z649" s="1"/>
      <c r="AA649" s="1"/>
      <c r="AB649" s="1"/>
    </row>
    <row r="650">
      <c r="A650" s="1"/>
      <c r="B650" s="1"/>
      <c r="C650" s="379"/>
      <c r="D650" s="379"/>
      <c r="E650" s="377"/>
      <c r="F650" s="377"/>
      <c r="G650" s="377"/>
      <c r="H650" s="377"/>
      <c r="I650" s="37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Y650" s="1"/>
      <c r="Z650" s="1"/>
      <c r="AA650" s="1"/>
      <c r="AB650" s="1"/>
    </row>
    <row r="651">
      <c r="A651" s="1"/>
      <c r="B651" s="1"/>
      <c r="C651" s="379"/>
      <c r="D651" s="379"/>
      <c r="E651" s="377"/>
      <c r="F651" s="377"/>
      <c r="G651" s="377"/>
      <c r="H651" s="377"/>
      <c r="I651" s="37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Y651" s="1"/>
      <c r="Z651" s="1"/>
      <c r="AA651" s="1"/>
      <c r="AB651" s="1"/>
    </row>
    <row r="652">
      <c r="A652" s="1"/>
      <c r="B652" s="1"/>
      <c r="C652" s="379"/>
      <c r="D652" s="379"/>
      <c r="E652" s="377"/>
      <c r="F652" s="377"/>
      <c r="G652" s="377"/>
      <c r="H652" s="377"/>
      <c r="I652" s="37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Y652" s="1"/>
      <c r="Z652" s="1"/>
      <c r="AA652" s="1"/>
      <c r="AB652" s="1"/>
    </row>
    <row r="653">
      <c r="A653" s="1"/>
      <c r="B653" s="1"/>
      <c r="C653" s="379"/>
      <c r="D653" s="379"/>
      <c r="E653" s="377"/>
      <c r="F653" s="377"/>
      <c r="G653" s="377"/>
      <c r="H653" s="377"/>
      <c r="I653" s="37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Y653" s="1"/>
      <c r="Z653" s="1"/>
      <c r="AA653" s="1"/>
      <c r="AB653" s="1"/>
    </row>
    <row r="654">
      <c r="A654" s="1"/>
      <c r="B654" s="1"/>
      <c r="C654" s="379"/>
      <c r="D654" s="379"/>
      <c r="E654" s="377"/>
      <c r="F654" s="377"/>
      <c r="G654" s="377"/>
      <c r="H654" s="377"/>
      <c r="I654" s="37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Y654" s="1"/>
      <c r="Z654" s="1"/>
      <c r="AA654" s="1"/>
      <c r="AB654" s="1"/>
    </row>
    <row r="655">
      <c r="A655" s="1"/>
      <c r="B655" s="1"/>
      <c r="C655" s="379"/>
      <c r="D655" s="379"/>
      <c r="E655" s="377"/>
      <c r="F655" s="377"/>
      <c r="G655" s="377"/>
      <c r="H655" s="377"/>
      <c r="I655" s="37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Y655" s="1"/>
      <c r="Z655" s="1"/>
      <c r="AA655" s="1"/>
      <c r="AB655" s="1"/>
    </row>
    <row r="656">
      <c r="A656" s="1"/>
      <c r="B656" s="1"/>
      <c r="C656" s="379"/>
      <c r="D656" s="379"/>
      <c r="E656" s="377"/>
      <c r="F656" s="377"/>
      <c r="G656" s="377"/>
      <c r="H656" s="377"/>
      <c r="I656" s="37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Y656" s="1"/>
      <c r="Z656" s="1"/>
      <c r="AA656" s="1"/>
      <c r="AB656" s="1"/>
    </row>
    <row r="657">
      <c r="A657" s="1"/>
      <c r="B657" s="1"/>
      <c r="C657" s="379"/>
      <c r="D657" s="379"/>
      <c r="E657" s="377"/>
      <c r="F657" s="377"/>
      <c r="G657" s="377"/>
      <c r="H657" s="377"/>
      <c r="I657" s="37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Y657" s="1"/>
      <c r="Z657" s="1"/>
      <c r="AA657" s="1"/>
      <c r="AB657" s="1"/>
    </row>
    <row r="658">
      <c r="A658" s="1"/>
      <c r="B658" s="1"/>
      <c r="C658" s="379"/>
      <c r="D658" s="379"/>
      <c r="E658" s="377"/>
      <c r="F658" s="377"/>
      <c r="G658" s="377"/>
      <c r="H658" s="377"/>
      <c r="I658" s="37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Y658" s="1"/>
      <c r="Z658" s="1"/>
      <c r="AA658" s="1"/>
      <c r="AB658" s="1"/>
    </row>
    <row r="659">
      <c r="A659" s="1"/>
      <c r="B659" s="1"/>
      <c r="C659" s="379"/>
      <c r="D659" s="379"/>
      <c r="E659" s="377"/>
      <c r="F659" s="377"/>
      <c r="G659" s="377"/>
      <c r="H659" s="377"/>
      <c r="I659" s="37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Y659" s="1"/>
      <c r="Z659" s="1"/>
      <c r="AA659" s="1"/>
      <c r="AB659" s="1"/>
    </row>
    <row r="660">
      <c r="A660" s="1"/>
      <c r="B660" s="1"/>
      <c r="C660" s="379"/>
      <c r="D660" s="379"/>
      <c r="E660" s="377"/>
      <c r="F660" s="377"/>
      <c r="G660" s="377"/>
      <c r="H660" s="377"/>
      <c r="I660" s="37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Y660" s="1"/>
      <c r="Z660" s="1"/>
      <c r="AA660" s="1"/>
      <c r="AB660" s="1"/>
    </row>
    <row r="661">
      <c r="A661" s="1"/>
      <c r="B661" s="1"/>
      <c r="C661" s="379"/>
      <c r="D661" s="379"/>
      <c r="E661" s="377"/>
      <c r="F661" s="377"/>
      <c r="G661" s="377"/>
      <c r="H661" s="377"/>
      <c r="I661" s="37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Y661" s="1"/>
      <c r="Z661" s="1"/>
      <c r="AA661" s="1"/>
      <c r="AB661" s="1"/>
    </row>
    <row r="662">
      <c r="A662" s="1"/>
      <c r="B662" s="1"/>
      <c r="C662" s="379"/>
      <c r="D662" s="379"/>
      <c r="E662" s="377"/>
      <c r="F662" s="377"/>
      <c r="G662" s="377"/>
      <c r="H662" s="377"/>
      <c r="I662" s="37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Y662" s="1"/>
      <c r="Z662" s="1"/>
      <c r="AA662" s="1"/>
      <c r="AB662" s="1"/>
    </row>
    <row r="663">
      <c r="A663" s="1"/>
      <c r="B663" s="1"/>
      <c r="C663" s="379"/>
      <c r="D663" s="379"/>
      <c r="E663" s="377"/>
      <c r="F663" s="377"/>
      <c r="G663" s="377"/>
      <c r="H663" s="377"/>
      <c r="I663" s="37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Y663" s="1"/>
      <c r="Z663" s="1"/>
      <c r="AA663" s="1"/>
      <c r="AB663" s="1"/>
    </row>
    <row r="664">
      <c r="A664" s="1"/>
      <c r="B664" s="1"/>
      <c r="C664" s="379"/>
      <c r="D664" s="379"/>
      <c r="E664" s="377"/>
      <c r="F664" s="377"/>
      <c r="G664" s="377"/>
      <c r="H664" s="377"/>
      <c r="I664" s="37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Y664" s="1"/>
      <c r="Z664" s="1"/>
      <c r="AA664" s="1"/>
      <c r="AB664" s="1"/>
    </row>
    <row r="665">
      <c r="A665" s="1"/>
      <c r="B665" s="1"/>
      <c r="C665" s="379"/>
      <c r="D665" s="379"/>
      <c r="E665" s="377"/>
      <c r="F665" s="377"/>
      <c r="G665" s="377"/>
      <c r="H665" s="377"/>
      <c r="I665" s="37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Y665" s="1"/>
      <c r="Z665" s="1"/>
      <c r="AA665" s="1"/>
      <c r="AB665" s="1"/>
    </row>
    <row r="666">
      <c r="A666" s="1"/>
      <c r="B666" s="1"/>
      <c r="C666" s="379"/>
      <c r="D666" s="379"/>
      <c r="E666" s="377"/>
      <c r="F666" s="377"/>
      <c r="G666" s="377"/>
      <c r="H666" s="377"/>
      <c r="I666" s="37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Y666" s="1"/>
      <c r="Z666" s="1"/>
      <c r="AA666" s="1"/>
      <c r="AB666" s="1"/>
    </row>
    <row r="667">
      <c r="A667" s="1"/>
      <c r="B667" s="1"/>
      <c r="C667" s="379"/>
      <c r="D667" s="379"/>
      <c r="E667" s="377"/>
      <c r="F667" s="377"/>
      <c r="G667" s="377"/>
      <c r="H667" s="377"/>
      <c r="I667" s="37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Y667" s="1"/>
      <c r="Z667" s="1"/>
      <c r="AA667" s="1"/>
      <c r="AB667" s="1"/>
    </row>
    <row r="668">
      <c r="A668" s="1"/>
      <c r="B668" s="1"/>
      <c r="C668" s="379"/>
      <c r="D668" s="379"/>
      <c r="E668" s="377"/>
      <c r="F668" s="377"/>
      <c r="G668" s="377"/>
      <c r="H668" s="377"/>
      <c r="I668" s="37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Y668" s="1"/>
      <c r="Z668" s="1"/>
      <c r="AA668" s="1"/>
      <c r="AB668" s="1"/>
    </row>
    <row r="669">
      <c r="A669" s="1"/>
      <c r="B669" s="1"/>
      <c r="C669" s="379"/>
      <c r="D669" s="379"/>
      <c r="E669" s="377"/>
      <c r="F669" s="377"/>
      <c r="G669" s="377"/>
      <c r="H669" s="377"/>
      <c r="I669" s="37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Y669" s="1"/>
      <c r="Z669" s="1"/>
      <c r="AA669" s="1"/>
      <c r="AB669" s="1"/>
    </row>
    <row r="670">
      <c r="A670" s="1"/>
      <c r="B670" s="1"/>
      <c r="C670" s="379"/>
      <c r="D670" s="379"/>
      <c r="E670" s="377"/>
      <c r="F670" s="377"/>
      <c r="G670" s="377"/>
      <c r="H670" s="377"/>
      <c r="I670" s="37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Y670" s="1"/>
      <c r="Z670" s="1"/>
      <c r="AA670" s="1"/>
      <c r="AB670" s="1"/>
    </row>
    <row r="671">
      <c r="A671" s="1"/>
      <c r="B671" s="1"/>
      <c r="C671" s="379"/>
      <c r="D671" s="379"/>
      <c r="E671" s="377"/>
      <c r="F671" s="377"/>
      <c r="G671" s="377"/>
      <c r="H671" s="377"/>
      <c r="I671" s="37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Y671" s="1"/>
      <c r="Z671" s="1"/>
      <c r="AA671" s="1"/>
      <c r="AB671" s="1"/>
    </row>
    <row r="672">
      <c r="A672" s="1"/>
      <c r="B672" s="1"/>
      <c r="C672" s="379"/>
      <c r="D672" s="379"/>
      <c r="E672" s="377"/>
      <c r="F672" s="377"/>
      <c r="G672" s="377"/>
      <c r="H672" s="377"/>
      <c r="I672" s="37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Y672" s="1"/>
      <c r="Z672" s="1"/>
      <c r="AA672" s="1"/>
      <c r="AB672" s="1"/>
    </row>
    <row r="673">
      <c r="A673" s="1"/>
      <c r="B673" s="1"/>
      <c r="C673" s="379"/>
      <c r="D673" s="379"/>
      <c r="E673" s="377"/>
      <c r="F673" s="377"/>
      <c r="G673" s="377"/>
      <c r="H673" s="377"/>
      <c r="I673" s="37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Y673" s="1"/>
      <c r="Z673" s="1"/>
      <c r="AA673" s="1"/>
      <c r="AB673" s="1"/>
    </row>
    <row r="674">
      <c r="A674" s="1"/>
      <c r="B674" s="1"/>
      <c r="C674" s="379"/>
      <c r="D674" s="379"/>
      <c r="E674" s="377"/>
      <c r="F674" s="377"/>
      <c r="G674" s="377"/>
      <c r="H674" s="377"/>
      <c r="I674" s="37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Y674" s="1"/>
      <c r="Z674" s="1"/>
      <c r="AA674" s="1"/>
      <c r="AB674" s="1"/>
    </row>
    <row r="675">
      <c r="A675" s="1"/>
      <c r="B675" s="1"/>
      <c r="C675" s="379"/>
      <c r="D675" s="379"/>
      <c r="E675" s="377"/>
      <c r="F675" s="377"/>
      <c r="G675" s="377"/>
      <c r="H675" s="377"/>
      <c r="I675" s="37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Y675" s="1"/>
      <c r="Z675" s="1"/>
      <c r="AA675" s="1"/>
      <c r="AB675" s="1"/>
    </row>
    <row r="676">
      <c r="A676" s="1"/>
      <c r="B676" s="1"/>
      <c r="C676" s="379"/>
      <c r="D676" s="379"/>
      <c r="E676" s="377"/>
      <c r="F676" s="377"/>
      <c r="G676" s="377"/>
      <c r="H676" s="377"/>
      <c r="I676" s="37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Y676" s="1"/>
      <c r="Z676" s="1"/>
      <c r="AA676" s="1"/>
      <c r="AB676" s="1"/>
    </row>
    <row r="677">
      <c r="A677" s="1"/>
      <c r="B677" s="1"/>
      <c r="C677" s="379"/>
      <c r="D677" s="379"/>
      <c r="E677" s="377"/>
      <c r="F677" s="377"/>
      <c r="G677" s="377"/>
      <c r="H677" s="377"/>
      <c r="I677" s="37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Y677" s="1"/>
      <c r="Z677" s="1"/>
      <c r="AA677" s="1"/>
      <c r="AB677" s="1"/>
    </row>
    <row r="678">
      <c r="A678" s="1"/>
      <c r="B678" s="1"/>
      <c r="C678" s="379"/>
      <c r="D678" s="379"/>
      <c r="E678" s="377"/>
      <c r="F678" s="377"/>
      <c r="G678" s="377"/>
      <c r="H678" s="377"/>
      <c r="I678" s="37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Y678" s="1"/>
      <c r="Z678" s="1"/>
      <c r="AA678" s="1"/>
      <c r="AB678" s="1"/>
    </row>
    <row r="679">
      <c r="A679" s="1"/>
      <c r="B679" s="1"/>
      <c r="C679" s="379"/>
      <c r="D679" s="379"/>
      <c r="E679" s="377"/>
      <c r="F679" s="377"/>
      <c r="G679" s="377"/>
      <c r="H679" s="377"/>
      <c r="I679" s="37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Y679" s="1"/>
      <c r="Z679" s="1"/>
      <c r="AA679" s="1"/>
      <c r="AB679" s="1"/>
    </row>
    <row r="680">
      <c r="A680" s="1"/>
      <c r="B680" s="1"/>
      <c r="C680" s="379"/>
      <c r="D680" s="379"/>
      <c r="E680" s="377"/>
      <c r="F680" s="377"/>
      <c r="G680" s="377"/>
      <c r="H680" s="377"/>
      <c r="I680" s="37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Y680" s="1"/>
      <c r="Z680" s="1"/>
      <c r="AA680" s="1"/>
      <c r="AB680" s="1"/>
    </row>
    <row r="681">
      <c r="A681" s="1"/>
      <c r="B681" s="1"/>
      <c r="C681" s="379"/>
      <c r="D681" s="379"/>
      <c r="E681" s="377"/>
      <c r="F681" s="377"/>
      <c r="G681" s="377"/>
      <c r="H681" s="377"/>
      <c r="I681" s="37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Y681" s="1"/>
      <c r="Z681" s="1"/>
      <c r="AA681" s="1"/>
      <c r="AB681" s="1"/>
    </row>
    <row r="682">
      <c r="A682" s="1"/>
      <c r="B682" s="1"/>
      <c r="C682" s="379"/>
      <c r="D682" s="379"/>
      <c r="E682" s="377"/>
      <c r="F682" s="377"/>
      <c r="G682" s="377"/>
      <c r="H682" s="377"/>
      <c r="I682" s="37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Y682" s="1"/>
      <c r="Z682" s="1"/>
      <c r="AA682" s="1"/>
      <c r="AB682" s="1"/>
    </row>
    <row r="683">
      <c r="A683" s="1"/>
      <c r="B683" s="1"/>
      <c r="C683" s="379"/>
      <c r="D683" s="379"/>
      <c r="E683" s="377"/>
      <c r="F683" s="377"/>
      <c r="G683" s="377"/>
      <c r="H683" s="377"/>
      <c r="I683" s="37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Y683" s="1"/>
      <c r="Z683" s="1"/>
      <c r="AA683" s="1"/>
      <c r="AB683" s="1"/>
    </row>
    <row r="684">
      <c r="A684" s="1"/>
      <c r="B684" s="1"/>
      <c r="C684" s="379"/>
      <c r="D684" s="379"/>
      <c r="E684" s="377"/>
      <c r="F684" s="377"/>
      <c r="G684" s="377"/>
      <c r="H684" s="377"/>
      <c r="I684" s="37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Y684" s="1"/>
      <c r="Z684" s="1"/>
      <c r="AA684" s="1"/>
      <c r="AB684" s="1"/>
    </row>
    <row r="685">
      <c r="A685" s="1"/>
      <c r="B685" s="1"/>
      <c r="C685" s="379"/>
      <c r="D685" s="379"/>
      <c r="E685" s="377"/>
      <c r="F685" s="377"/>
      <c r="G685" s="377"/>
      <c r="H685" s="377"/>
      <c r="I685" s="37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Y685" s="1"/>
      <c r="Z685" s="1"/>
      <c r="AA685" s="1"/>
      <c r="AB685" s="1"/>
    </row>
    <row r="686">
      <c r="A686" s="1"/>
      <c r="B686" s="1"/>
      <c r="C686" s="379"/>
      <c r="D686" s="379"/>
      <c r="E686" s="377"/>
      <c r="F686" s="377"/>
      <c r="G686" s="377"/>
      <c r="H686" s="377"/>
      <c r="I686" s="37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Y686" s="1"/>
      <c r="Z686" s="1"/>
      <c r="AA686" s="1"/>
      <c r="AB686" s="1"/>
    </row>
    <row r="687">
      <c r="A687" s="1"/>
      <c r="B687" s="1"/>
      <c r="C687" s="379"/>
      <c r="D687" s="379"/>
      <c r="E687" s="377"/>
      <c r="F687" s="377"/>
      <c r="G687" s="377"/>
      <c r="H687" s="377"/>
      <c r="I687" s="37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Y687" s="1"/>
      <c r="Z687" s="1"/>
      <c r="AA687" s="1"/>
      <c r="AB687" s="1"/>
    </row>
    <row r="688">
      <c r="A688" s="1"/>
      <c r="B688" s="1"/>
      <c r="C688" s="379"/>
      <c r="D688" s="379"/>
      <c r="E688" s="377"/>
      <c r="F688" s="377"/>
      <c r="G688" s="377"/>
      <c r="H688" s="377"/>
      <c r="I688" s="37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Y688" s="1"/>
      <c r="Z688" s="1"/>
      <c r="AA688" s="1"/>
      <c r="AB688" s="1"/>
    </row>
    <row r="689">
      <c r="A689" s="1"/>
      <c r="B689" s="1"/>
      <c r="C689" s="379"/>
      <c r="D689" s="379"/>
      <c r="E689" s="377"/>
      <c r="F689" s="377"/>
      <c r="G689" s="377"/>
      <c r="H689" s="377"/>
      <c r="I689" s="37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Y689" s="1"/>
      <c r="Z689" s="1"/>
      <c r="AA689" s="1"/>
      <c r="AB689" s="1"/>
    </row>
    <row r="690">
      <c r="A690" s="1"/>
      <c r="B690" s="1"/>
      <c r="C690" s="379"/>
      <c r="D690" s="379"/>
      <c r="E690" s="377"/>
      <c r="F690" s="377"/>
      <c r="G690" s="377"/>
      <c r="H690" s="377"/>
      <c r="I690" s="37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Y690" s="1"/>
      <c r="Z690" s="1"/>
      <c r="AA690" s="1"/>
      <c r="AB690" s="1"/>
    </row>
    <row r="691">
      <c r="A691" s="1"/>
      <c r="B691" s="1"/>
      <c r="C691" s="379"/>
      <c r="D691" s="379"/>
      <c r="E691" s="377"/>
      <c r="F691" s="377"/>
      <c r="G691" s="377"/>
      <c r="H691" s="377"/>
      <c r="I691" s="37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Y691" s="1"/>
      <c r="Z691" s="1"/>
      <c r="AA691" s="1"/>
      <c r="AB691" s="1"/>
    </row>
    <row r="692">
      <c r="A692" s="1"/>
      <c r="B692" s="1"/>
      <c r="C692" s="379"/>
      <c r="D692" s="379"/>
      <c r="E692" s="377"/>
      <c r="F692" s="377"/>
      <c r="G692" s="377"/>
      <c r="H692" s="377"/>
      <c r="I692" s="37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Y692" s="1"/>
      <c r="Z692" s="1"/>
      <c r="AA692" s="1"/>
      <c r="AB692" s="1"/>
    </row>
    <row r="693">
      <c r="A693" s="1"/>
      <c r="B693" s="1"/>
      <c r="C693" s="379"/>
      <c r="D693" s="379"/>
      <c r="E693" s="377"/>
      <c r="F693" s="377"/>
      <c r="G693" s="377"/>
      <c r="H693" s="377"/>
      <c r="I693" s="37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Y693" s="1"/>
      <c r="Z693" s="1"/>
      <c r="AA693" s="1"/>
      <c r="AB693" s="1"/>
    </row>
    <row r="694">
      <c r="A694" s="1"/>
      <c r="B694" s="1"/>
      <c r="C694" s="379"/>
      <c r="D694" s="379"/>
      <c r="E694" s="377"/>
      <c r="F694" s="377"/>
      <c r="G694" s="377"/>
      <c r="H694" s="377"/>
      <c r="I694" s="37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Y694" s="1"/>
      <c r="Z694" s="1"/>
      <c r="AA694" s="1"/>
      <c r="AB694" s="1"/>
    </row>
    <row r="695">
      <c r="A695" s="1"/>
      <c r="B695" s="1"/>
      <c r="C695" s="379"/>
      <c r="D695" s="379"/>
      <c r="E695" s="377"/>
      <c r="F695" s="377"/>
      <c r="G695" s="377"/>
      <c r="H695" s="377"/>
      <c r="I695" s="37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Y695" s="1"/>
      <c r="Z695" s="1"/>
      <c r="AA695" s="1"/>
      <c r="AB695" s="1"/>
    </row>
    <row r="696">
      <c r="A696" s="1"/>
      <c r="B696" s="1"/>
      <c r="C696" s="379"/>
      <c r="D696" s="379"/>
      <c r="E696" s="377"/>
      <c r="F696" s="377"/>
      <c r="G696" s="377"/>
      <c r="H696" s="377"/>
      <c r="I696" s="37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Y696" s="1"/>
      <c r="Z696" s="1"/>
      <c r="AA696" s="1"/>
      <c r="AB696" s="1"/>
    </row>
    <row r="697">
      <c r="A697" s="1"/>
      <c r="B697" s="1"/>
      <c r="C697" s="379"/>
      <c r="D697" s="379"/>
      <c r="E697" s="377"/>
      <c r="F697" s="377"/>
      <c r="G697" s="377"/>
      <c r="H697" s="377"/>
      <c r="I697" s="37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Y697" s="1"/>
      <c r="Z697" s="1"/>
      <c r="AA697" s="1"/>
      <c r="AB697" s="1"/>
    </row>
    <row r="698">
      <c r="A698" s="1"/>
      <c r="B698" s="1"/>
      <c r="C698" s="379"/>
      <c r="D698" s="379"/>
      <c r="E698" s="377"/>
      <c r="F698" s="377"/>
      <c r="G698" s="377"/>
      <c r="H698" s="377"/>
      <c r="I698" s="37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Y698" s="1"/>
      <c r="Z698" s="1"/>
      <c r="AA698" s="1"/>
      <c r="AB698" s="1"/>
    </row>
    <row r="699">
      <c r="A699" s="1"/>
      <c r="B699" s="1"/>
      <c r="C699" s="379"/>
      <c r="D699" s="379"/>
      <c r="E699" s="377"/>
      <c r="F699" s="377"/>
      <c r="G699" s="377"/>
      <c r="H699" s="377"/>
      <c r="I699" s="37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Y699" s="1"/>
      <c r="Z699" s="1"/>
      <c r="AA699" s="1"/>
      <c r="AB699" s="1"/>
    </row>
    <row r="700">
      <c r="A700" s="1"/>
      <c r="B700" s="1"/>
      <c r="C700" s="379"/>
      <c r="D700" s="379"/>
      <c r="E700" s="377"/>
      <c r="F700" s="377"/>
      <c r="G700" s="377"/>
      <c r="H700" s="377"/>
      <c r="I700" s="37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Y700" s="1"/>
      <c r="Z700" s="1"/>
      <c r="AA700" s="1"/>
      <c r="AB700" s="1"/>
    </row>
    <row r="701">
      <c r="A701" s="1"/>
      <c r="B701" s="1"/>
      <c r="C701" s="379"/>
      <c r="D701" s="379"/>
      <c r="E701" s="377"/>
      <c r="F701" s="377"/>
      <c r="G701" s="377"/>
      <c r="H701" s="377"/>
      <c r="I701" s="37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Y701" s="1"/>
      <c r="Z701" s="1"/>
      <c r="AA701" s="1"/>
      <c r="AB701" s="1"/>
    </row>
    <row r="702">
      <c r="A702" s="1"/>
      <c r="B702" s="1"/>
      <c r="C702" s="379"/>
      <c r="D702" s="379"/>
      <c r="E702" s="377"/>
      <c r="F702" s="377"/>
      <c r="G702" s="377"/>
      <c r="H702" s="377"/>
      <c r="I702" s="37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Y702" s="1"/>
      <c r="Z702" s="1"/>
      <c r="AA702" s="1"/>
      <c r="AB702" s="1"/>
    </row>
    <row r="703">
      <c r="A703" s="1"/>
      <c r="B703" s="1"/>
      <c r="C703" s="379"/>
      <c r="D703" s="379"/>
      <c r="E703" s="377"/>
      <c r="F703" s="377"/>
      <c r="G703" s="377"/>
      <c r="H703" s="377"/>
      <c r="I703" s="37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Y703" s="1"/>
      <c r="Z703" s="1"/>
      <c r="AA703" s="1"/>
      <c r="AB703" s="1"/>
    </row>
    <row r="704">
      <c r="A704" s="1"/>
      <c r="B704" s="1"/>
      <c r="C704" s="379"/>
      <c r="D704" s="379"/>
      <c r="E704" s="377"/>
      <c r="F704" s="377"/>
      <c r="G704" s="377"/>
      <c r="H704" s="377"/>
      <c r="I704" s="37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Y704" s="1"/>
      <c r="Z704" s="1"/>
      <c r="AA704" s="1"/>
      <c r="AB704" s="1"/>
    </row>
    <row r="705">
      <c r="A705" s="1"/>
      <c r="B705" s="1"/>
      <c r="C705" s="379"/>
      <c r="D705" s="379"/>
      <c r="E705" s="377"/>
      <c r="F705" s="377"/>
      <c r="G705" s="377"/>
      <c r="H705" s="377"/>
      <c r="I705" s="37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Y705" s="1"/>
      <c r="Z705" s="1"/>
      <c r="AA705" s="1"/>
      <c r="AB705" s="1"/>
    </row>
    <row r="706">
      <c r="A706" s="1"/>
      <c r="B706" s="1"/>
      <c r="C706" s="379"/>
      <c r="D706" s="379"/>
      <c r="E706" s="377"/>
      <c r="F706" s="377"/>
      <c r="G706" s="377"/>
      <c r="H706" s="377"/>
      <c r="I706" s="37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Y706" s="1"/>
      <c r="Z706" s="1"/>
      <c r="AA706" s="1"/>
      <c r="AB706" s="1"/>
    </row>
    <row r="707">
      <c r="A707" s="1"/>
      <c r="B707" s="1"/>
      <c r="C707" s="379"/>
      <c r="D707" s="379"/>
      <c r="E707" s="377"/>
      <c r="F707" s="377"/>
      <c r="G707" s="377"/>
      <c r="H707" s="377"/>
      <c r="I707" s="37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Y707" s="1"/>
      <c r="Z707" s="1"/>
      <c r="AA707" s="1"/>
      <c r="AB707" s="1"/>
    </row>
    <row r="708">
      <c r="A708" s="1"/>
      <c r="B708" s="1"/>
      <c r="C708" s="379"/>
      <c r="D708" s="379"/>
      <c r="E708" s="377"/>
      <c r="F708" s="377"/>
      <c r="G708" s="377"/>
      <c r="H708" s="377"/>
      <c r="I708" s="37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Y708" s="1"/>
      <c r="Z708" s="1"/>
      <c r="AA708" s="1"/>
      <c r="AB708" s="1"/>
    </row>
    <row r="709">
      <c r="A709" s="1"/>
      <c r="B709" s="1"/>
      <c r="C709" s="379"/>
      <c r="D709" s="379"/>
      <c r="E709" s="377"/>
      <c r="F709" s="377"/>
      <c r="G709" s="377"/>
      <c r="H709" s="377"/>
      <c r="I709" s="37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Y709" s="1"/>
      <c r="Z709" s="1"/>
      <c r="AA709" s="1"/>
      <c r="AB709" s="1"/>
    </row>
    <row r="710">
      <c r="A710" s="1"/>
      <c r="B710" s="1"/>
      <c r="C710" s="379"/>
      <c r="D710" s="379"/>
      <c r="E710" s="377"/>
      <c r="F710" s="377"/>
      <c r="G710" s="377"/>
      <c r="H710" s="377"/>
      <c r="I710" s="37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Y710" s="1"/>
      <c r="Z710" s="1"/>
      <c r="AA710" s="1"/>
      <c r="AB710" s="1"/>
    </row>
    <row r="711">
      <c r="A711" s="1"/>
      <c r="B711" s="1"/>
      <c r="C711" s="379"/>
      <c r="D711" s="379"/>
      <c r="E711" s="377"/>
      <c r="F711" s="377"/>
      <c r="G711" s="377"/>
      <c r="H711" s="377"/>
      <c r="I711" s="37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Y711" s="1"/>
      <c r="Z711" s="1"/>
      <c r="AA711" s="1"/>
      <c r="AB711" s="1"/>
    </row>
    <row r="712">
      <c r="A712" s="1"/>
      <c r="B712" s="1"/>
      <c r="C712" s="379"/>
      <c r="D712" s="379"/>
      <c r="E712" s="377"/>
      <c r="F712" s="377"/>
      <c r="G712" s="377"/>
      <c r="H712" s="377"/>
      <c r="I712" s="37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Y712" s="1"/>
      <c r="Z712" s="1"/>
      <c r="AA712" s="1"/>
      <c r="AB712" s="1"/>
    </row>
    <row r="713">
      <c r="A713" s="1"/>
      <c r="B713" s="1"/>
      <c r="C713" s="379"/>
      <c r="D713" s="379"/>
      <c r="E713" s="377"/>
      <c r="F713" s="377"/>
      <c r="G713" s="377"/>
      <c r="H713" s="377"/>
      <c r="I713" s="37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Y713" s="1"/>
      <c r="Z713" s="1"/>
      <c r="AA713" s="1"/>
      <c r="AB713" s="1"/>
    </row>
    <row r="714">
      <c r="A714" s="1"/>
      <c r="B714" s="1"/>
      <c r="C714" s="379"/>
      <c r="D714" s="379"/>
      <c r="E714" s="377"/>
      <c r="F714" s="377"/>
      <c r="G714" s="377"/>
      <c r="H714" s="377"/>
      <c r="I714" s="37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Y714" s="1"/>
      <c r="Z714" s="1"/>
      <c r="AA714" s="1"/>
      <c r="AB714" s="1"/>
    </row>
    <row r="715">
      <c r="A715" s="1"/>
      <c r="B715" s="1"/>
      <c r="C715" s="379"/>
      <c r="D715" s="379"/>
      <c r="E715" s="377"/>
      <c r="F715" s="377"/>
      <c r="G715" s="377"/>
      <c r="H715" s="377"/>
      <c r="I715" s="37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Y715" s="1"/>
      <c r="Z715" s="1"/>
      <c r="AA715" s="1"/>
      <c r="AB715" s="1"/>
    </row>
    <row r="716">
      <c r="A716" s="1"/>
      <c r="B716" s="1"/>
      <c r="C716" s="379"/>
      <c r="D716" s="379"/>
      <c r="E716" s="377"/>
      <c r="F716" s="377"/>
      <c r="G716" s="377"/>
      <c r="H716" s="377"/>
      <c r="I716" s="37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Y716" s="1"/>
      <c r="Z716" s="1"/>
      <c r="AA716" s="1"/>
      <c r="AB716" s="1"/>
    </row>
    <row r="717">
      <c r="A717" s="1"/>
      <c r="B717" s="1"/>
      <c r="C717" s="379"/>
      <c r="D717" s="379"/>
      <c r="E717" s="377"/>
      <c r="F717" s="377"/>
      <c r="G717" s="377"/>
      <c r="H717" s="377"/>
      <c r="I717" s="37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Y717" s="1"/>
      <c r="Z717" s="1"/>
      <c r="AA717" s="1"/>
      <c r="AB717" s="1"/>
    </row>
    <row r="718">
      <c r="A718" s="1"/>
      <c r="B718" s="1"/>
      <c r="C718" s="379"/>
      <c r="D718" s="379"/>
      <c r="E718" s="377"/>
      <c r="F718" s="377"/>
      <c r="G718" s="377"/>
      <c r="H718" s="377"/>
      <c r="I718" s="37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Y718" s="1"/>
      <c r="Z718" s="1"/>
      <c r="AA718" s="1"/>
      <c r="AB718" s="1"/>
    </row>
    <row r="719">
      <c r="A719" s="1"/>
      <c r="B719" s="1"/>
      <c r="C719" s="379"/>
      <c r="D719" s="379"/>
      <c r="E719" s="377"/>
      <c r="F719" s="377"/>
      <c r="G719" s="377"/>
      <c r="H719" s="377"/>
      <c r="I719" s="37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Y719" s="1"/>
      <c r="Z719" s="1"/>
      <c r="AA719" s="1"/>
      <c r="AB719" s="1"/>
    </row>
    <row r="720">
      <c r="A720" s="1"/>
      <c r="B720" s="1"/>
      <c r="C720" s="379"/>
      <c r="D720" s="379"/>
      <c r="E720" s="377"/>
      <c r="F720" s="377"/>
      <c r="G720" s="377"/>
      <c r="H720" s="377"/>
      <c r="I720" s="37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Y720" s="1"/>
      <c r="Z720" s="1"/>
      <c r="AA720" s="1"/>
      <c r="AB720" s="1"/>
    </row>
    <row r="721">
      <c r="A721" s="1"/>
      <c r="B721" s="1"/>
      <c r="C721" s="379"/>
      <c r="D721" s="379"/>
      <c r="E721" s="377"/>
      <c r="F721" s="377"/>
      <c r="G721" s="377"/>
      <c r="H721" s="377"/>
      <c r="I721" s="37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Y721" s="1"/>
      <c r="Z721" s="1"/>
      <c r="AA721" s="1"/>
      <c r="AB721" s="1"/>
    </row>
    <row r="722">
      <c r="A722" s="1"/>
      <c r="B722" s="1"/>
      <c r="C722" s="379"/>
      <c r="D722" s="379"/>
      <c r="E722" s="377"/>
      <c r="F722" s="377"/>
      <c r="G722" s="377"/>
      <c r="H722" s="377"/>
      <c r="I722" s="37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Y722" s="1"/>
      <c r="Z722" s="1"/>
      <c r="AA722" s="1"/>
      <c r="AB722" s="1"/>
    </row>
    <row r="723">
      <c r="A723" s="1"/>
      <c r="B723" s="1"/>
      <c r="C723" s="379"/>
      <c r="D723" s="379"/>
      <c r="E723" s="377"/>
      <c r="F723" s="377"/>
      <c r="G723" s="377"/>
      <c r="H723" s="377"/>
      <c r="I723" s="37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Y723" s="1"/>
      <c r="Z723" s="1"/>
      <c r="AA723" s="1"/>
      <c r="AB723" s="1"/>
    </row>
    <row r="724">
      <c r="A724" s="1"/>
      <c r="B724" s="1"/>
      <c r="C724" s="379"/>
      <c r="D724" s="379"/>
      <c r="E724" s="377"/>
      <c r="F724" s="377"/>
      <c r="G724" s="377"/>
      <c r="H724" s="377"/>
      <c r="I724" s="37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Y724" s="1"/>
      <c r="Z724" s="1"/>
      <c r="AA724" s="1"/>
      <c r="AB724" s="1"/>
    </row>
    <row r="725">
      <c r="A725" s="1"/>
      <c r="B725" s="1"/>
      <c r="C725" s="379"/>
      <c r="D725" s="379"/>
      <c r="E725" s="377"/>
      <c r="F725" s="377"/>
      <c r="G725" s="377"/>
      <c r="H725" s="377"/>
      <c r="I725" s="37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Y725" s="1"/>
      <c r="Z725" s="1"/>
      <c r="AA725" s="1"/>
      <c r="AB725" s="1"/>
    </row>
    <row r="726">
      <c r="A726" s="1"/>
      <c r="B726" s="1"/>
      <c r="C726" s="379"/>
      <c r="D726" s="379"/>
      <c r="E726" s="377"/>
      <c r="F726" s="377"/>
      <c r="G726" s="377"/>
      <c r="H726" s="377"/>
      <c r="I726" s="37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Y726" s="1"/>
      <c r="Z726" s="1"/>
      <c r="AA726" s="1"/>
      <c r="AB726" s="1"/>
    </row>
    <row r="727">
      <c r="A727" s="1"/>
      <c r="B727" s="1"/>
      <c r="C727" s="379"/>
      <c r="D727" s="379"/>
      <c r="E727" s="377"/>
      <c r="F727" s="377"/>
      <c r="G727" s="377"/>
      <c r="H727" s="377"/>
      <c r="I727" s="37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Y727" s="1"/>
      <c r="Z727" s="1"/>
      <c r="AA727" s="1"/>
      <c r="AB727" s="1"/>
    </row>
    <row r="728">
      <c r="A728" s="1"/>
      <c r="B728" s="1"/>
      <c r="C728" s="379"/>
      <c r="D728" s="379"/>
      <c r="E728" s="377"/>
      <c r="F728" s="377"/>
      <c r="G728" s="377"/>
      <c r="H728" s="377"/>
      <c r="I728" s="37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Y728" s="1"/>
      <c r="Z728" s="1"/>
      <c r="AA728" s="1"/>
      <c r="AB728" s="1"/>
    </row>
    <row r="729">
      <c r="A729" s="1"/>
      <c r="B729" s="1"/>
      <c r="C729" s="379"/>
      <c r="D729" s="379"/>
      <c r="E729" s="377"/>
      <c r="F729" s="377"/>
      <c r="G729" s="377"/>
      <c r="H729" s="377"/>
      <c r="I729" s="37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Y729" s="1"/>
      <c r="Z729" s="1"/>
      <c r="AA729" s="1"/>
      <c r="AB729" s="1"/>
    </row>
    <row r="730">
      <c r="A730" s="1"/>
      <c r="B730" s="1"/>
      <c r="C730" s="379"/>
      <c r="D730" s="379"/>
      <c r="E730" s="377"/>
      <c r="F730" s="377"/>
      <c r="G730" s="377"/>
      <c r="H730" s="377"/>
      <c r="I730" s="37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Y730" s="1"/>
      <c r="Z730" s="1"/>
      <c r="AA730" s="1"/>
      <c r="AB730" s="1"/>
    </row>
    <row r="731">
      <c r="A731" s="1"/>
      <c r="B731" s="1"/>
      <c r="C731" s="379"/>
      <c r="D731" s="379"/>
      <c r="E731" s="377"/>
      <c r="F731" s="377"/>
      <c r="G731" s="377"/>
      <c r="H731" s="377"/>
      <c r="I731" s="37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Y731" s="1"/>
      <c r="Z731" s="1"/>
      <c r="AA731" s="1"/>
      <c r="AB731" s="1"/>
    </row>
    <row r="732">
      <c r="A732" s="1"/>
      <c r="B732" s="1"/>
      <c r="C732" s="379"/>
      <c r="D732" s="379"/>
      <c r="E732" s="377"/>
      <c r="F732" s="377"/>
      <c r="G732" s="377"/>
      <c r="H732" s="377"/>
      <c r="I732" s="37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Y732" s="1"/>
      <c r="Z732" s="1"/>
      <c r="AA732" s="1"/>
      <c r="AB732" s="1"/>
    </row>
    <row r="733">
      <c r="A733" s="1"/>
      <c r="B733" s="1"/>
      <c r="C733" s="379"/>
      <c r="D733" s="379"/>
      <c r="E733" s="377"/>
      <c r="F733" s="377"/>
      <c r="G733" s="377"/>
      <c r="H733" s="377"/>
      <c r="I733" s="37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Y733" s="1"/>
      <c r="Z733" s="1"/>
      <c r="AA733" s="1"/>
      <c r="AB733" s="1"/>
    </row>
    <row r="734">
      <c r="A734" s="1"/>
      <c r="B734" s="1"/>
      <c r="C734" s="379"/>
      <c r="D734" s="379"/>
      <c r="E734" s="377"/>
      <c r="F734" s="377"/>
      <c r="G734" s="377"/>
      <c r="H734" s="377"/>
      <c r="I734" s="37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Y734" s="1"/>
      <c r="Z734" s="1"/>
      <c r="AA734" s="1"/>
      <c r="AB734" s="1"/>
    </row>
    <row r="735">
      <c r="A735" s="1"/>
      <c r="B735" s="1"/>
      <c r="C735" s="379"/>
      <c r="D735" s="379"/>
      <c r="E735" s="377"/>
      <c r="F735" s="377"/>
      <c r="G735" s="377"/>
      <c r="H735" s="377"/>
      <c r="I735" s="37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Y735" s="1"/>
      <c r="Z735" s="1"/>
      <c r="AA735" s="1"/>
      <c r="AB735" s="1"/>
    </row>
    <row r="736">
      <c r="A736" s="1"/>
      <c r="B736" s="1"/>
      <c r="C736" s="379"/>
      <c r="D736" s="379"/>
      <c r="E736" s="377"/>
      <c r="F736" s="377"/>
      <c r="G736" s="377"/>
      <c r="H736" s="377"/>
      <c r="I736" s="37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Y736" s="1"/>
      <c r="Z736" s="1"/>
      <c r="AA736" s="1"/>
      <c r="AB736" s="1"/>
    </row>
    <row r="737">
      <c r="A737" s="1"/>
      <c r="B737" s="1"/>
      <c r="C737" s="379"/>
      <c r="D737" s="379"/>
      <c r="E737" s="377"/>
      <c r="F737" s="377"/>
      <c r="G737" s="377"/>
      <c r="H737" s="377"/>
      <c r="I737" s="37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Y737" s="1"/>
      <c r="Z737" s="1"/>
      <c r="AA737" s="1"/>
      <c r="AB737" s="1"/>
    </row>
    <row r="738">
      <c r="A738" s="1"/>
      <c r="B738" s="1"/>
      <c r="C738" s="379"/>
      <c r="D738" s="379"/>
      <c r="E738" s="377"/>
      <c r="F738" s="377"/>
      <c r="G738" s="377"/>
      <c r="H738" s="377"/>
      <c r="I738" s="37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Y738" s="1"/>
      <c r="Z738" s="1"/>
      <c r="AA738" s="1"/>
      <c r="AB738" s="1"/>
    </row>
    <row r="739">
      <c r="A739" s="1"/>
      <c r="B739" s="1"/>
      <c r="C739" s="379"/>
      <c r="D739" s="379"/>
      <c r="E739" s="377"/>
      <c r="F739" s="377"/>
      <c r="G739" s="377"/>
      <c r="H739" s="377"/>
      <c r="I739" s="37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Y739" s="1"/>
      <c r="Z739" s="1"/>
      <c r="AA739" s="1"/>
      <c r="AB739" s="1"/>
    </row>
    <row r="740">
      <c r="A740" s="1"/>
      <c r="B740" s="1"/>
      <c r="C740" s="379"/>
      <c r="D740" s="379"/>
      <c r="E740" s="377"/>
      <c r="F740" s="377"/>
      <c r="G740" s="377"/>
      <c r="H740" s="377"/>
      <c r="I740" s="37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Y740" s="1"/>
      <c r="Z740" s="1"/>
      <c r="AA740" s="1"/>
      <c r="AB740" s="1"/>
    </row>
    <row r="741">
      <c r="A741" s="1"/>
      <c r="B741" s="1"/>
      <c r="C741" s="379"/>
      <c r="D741" s="379"/>
      <c r="E741" s="377"/>
      <c r="F741" s="377"/>
      <c r="G741" s="377"/>
      <c r="H741" s="377"/>
      <c r="I741" s="37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Y741" s="1"/>
      <c r="Z741" s="1"/>
      <c r="AA741" s="1"/>
      <c r="AB741" s="1"/>
    </row>
    <row r="742">
      <c r="A742" s="1"/>
      <c r="B742" s="1"/>
      <c r="C742" s="379"/>
      <c r="D742" s="379"/>
      <c r="E742" s="377"/>
      <c r="F742" s="377"/>
      <c r="G742" s="377"/>
      <c r="H742" s="377"/>
      <c r="I742" s="37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Y742" s="1"/>
      <c r="Z742" s="1"/>
      <c r="AA742" s="1"/>
      <c r="AB742" s="1"/>
    </row>
    <row r="743">
      <c r="A743" s="1"/>
      <c r="B743" s="1"/>
      <c r="C743" s="379"/>
      <c r="D743" s="379"/>
      <c r="E743" s="377"/>
      <c r="F743" s="377"/>
      <c r="G743" s="377"/>
      <c r="H743" s="377"/>
      <c r="I743" s="37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Y743" s="1"/>
      <c r="Z743" s="1"/>
      <c r="AA743" s="1"/>
      <c r="AB743" s="1"/>
    </row>
    <row r="744">
      <c r="A744" s="1"/>
      <c r="B744" s="1"/>
      <c r="C744" s="379"/>
      <c r="D744" s="379"/>
      <c r="E744" s="377"/>
      <c r="F744" s="377"/>
      <c r="G744" s="377"/>
      <c r="H744" s="377"/>
      <c r="I744" s="37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Y744" s="1"/>
      <c r="Z744" s="1"/>
      <c r="AA744" s="1"/>
      <c r="AB744" s="1"/>
    </row>
    <row r="745">
      <c r="A745" s="1"/>
      <c r="B745" s="1"/>
      <c r="C745" s="379"/>
      <c r="D745" s="379"/>
      <c r="E745" s="377"/>
      <c r="F745" s="377"/>
      <c r="G745" s="377"/>
      <c r="H745" s="377"/>
      <c r="I745" s="37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Y745" s="1"/>
      <c r="Z745" s="1"/>
      <c r="AA745" s="1"/>
      <c r="AB745" s="1"/>
    </row>
    <row r="746">
      <c r="A746" s="1"/>
      <c r="B746" s="1"/>
      <c r="C746" s="379"/>
      <c r="D746" s="379"/>
      <c r="E746" s="377"/>
      <c r="F746" s="377"/>
      <c r="G746" s="377"/>
      <c r="H746" s="377"/>
      <c r="I746" s="37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Y746" s="1"/>
      <c r="Z746" s="1"/>
      <c r="AA746" s="1"/>
      <c r="AB746" s="1"/>
    </row>
    <row r="747">
      <c r="A747" s="1"/>
      <c r="B747" s="1"/>
      <c r="C747" s="379"/>
      <c r="D747" s="379"/>
      <c r="E747" s="377"/>
      <c r="F747" s="377"/>
      <c r="G747" s="377"/>
      <c r="H747" s="377"/>
      <c r="I747" s="37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Y747" s="1"/>
      <c r="Z747" s="1"/>
      <c r="AA747" s="1"/>
      <c r="AB747" s="1"/>
    </row>
    <row r="748">
      <c r="A748" s="1"/>
      <c r="B748" s="1"/>
      <c r="C748" s="379"/>
      <c r="D748" s="379"/>
      <c r="E748" s="377"/>
      <c r="F748" s="377"/>
      <c r="G748" s="377"/>
      <c r="H748" s="377"/>
      <c r="I748" s="37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Y748" s="1"/>
      <c r="Z748" s="1"/>
      <c r="AA748" s="1"/>
      <c r="AB748" s="1"/>
    </row>
    <row r="749">
      <c r="A749" s="1"/>
      <c r="B749" s="1"/>
      <c r="C749" s="379"/>
      <c r="D749" s="379"/>
      <c r="E749" s="377"/>
      <c r="F749" s="377"/>
      <c r="G749" s="377"/>
      <c r="H749" s="377"/>
      <c r="I749" s="37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Y749" s="1"/>
      <c r="Z749" s="1"/>
      <c r="AA749" s="1"/>
      <c r="AB749" s="1"/>
    </row>
    <row r="750">
      <c r="A750" s="1"/>
      <c r="B750" s="1"/>
      <c r="C750" s="379"/>
      <c r="D750" s="379"/>
      <c r="E750" s="377"/>
      <c r="F750" s="377"/>
      <c r="G750" s="377"/>
      <c r="H750" s="377"/>
      <c r="I750" s="37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Y750" s="1"/>
      <c r="Z750" s="1"/>
      <c r="AA750" s="1"/>
      <c r="AB750" s="1"/>
    </row>
    <row r="751">
      <c r="A751" s="1"/>
      <c r="B751" s="1"/>
      <c r="C751" s="379"/>
      <c r="D751" s="379"/>
      <c r="E751" s="377"/>
      <c r="F751" s="377"/>
      <c r="G751" s="377"/>
      <c r="H751" s="377"/>
      <c r="I751" s="37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Y751" s="1"/>
      <c r="Z751" s="1"/>
      <c r="AA751" s="1"/>
      <c r="AB751" s="1"/>
    </row>
    <row r="752">
      <c r="A752" s="1"/>
      <c r="B752" s="1"/>
      <c r="C752" s="379"/>
      <c r="D752" s="379"/>
      <c r="E752" s="377"/>
      <c r="F752" s="377"/>
      <c r="G752" s="377"/>
      <c r="H752" s="377"/>
      <c r="I752" s="37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Y752" s="1"/>
      <c r="Z752" s="1"/>
      <c r="AA752" s="1"/>
      <c r="AB752" s="1"/>
    </row>
    <row r="753">
      <c r="A753" s="1"/>
      <c r="B753" s="1"/>
      <c r="C753" s="379"/>
      <c r="D753" s="379"/>
      <c r="E753" s="377"/>
      <c r="F753" s="377"/>
      <c r="G753" s="377"/>
      <c r="H753" s="377"/>
      <c r="I753" s="37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Y753" s="1"/>
      <c r="Z753" s="1"/>
      <c r="AA753" s="1"/>
      <c r="AB753" s="1"/>
    </row>
    <row r="754">
      <c r="A754" s="1"/>
      <c r="B754" s="1"/>
      <c r="C754" s="379"/>
      <c r="D754" s="379"/>
      <c r="E754" s="377"/>
      <c r="F754" s="377"/>
      <c r="G754" s="377"/>
      <c r="H754" s="377"/>
      <c r="I754" s="37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Y754" s="1"/>
      <c r="Z754" s="1"/>
      <c r="AA754" s="1"/>
      <c r="AB754" s="1"/>
    </row>
    <row r="755">
      <c r="A755" s="1"/>
      <c r="B755" s="1"/>
      <c r="C755" s="379"/>
      <c r="D755" s="379"/>
      <c r="E755" s="377"/>
      <c r="F755" s="377"/>
      <c r="G755" s="377"/>
      <c r="H755" s="377"/>
      <c r="I755" s="37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Y755" s="1"/>
      <c r="Z755" s="1"/>
      <c r="AA755" s="1"/>
      <c r="AB755" s="1"/>
    </row>
    <row r="756">
      <c r="A756" s="1"/>
      <c r="B756" s="1"/>
      <c r="C756" s="379"/>
      <c r="D756" s="379"/>
      <c r="E756" s="377"/>
      <c r="F756" s="377"/>
      <c r="G756" s="377"/>
      <c r="H756" s="377"/>
      <c r="I756" s="37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Y756" s="1"/>
      <c r="Z756" s="1"/>
      <c r="AA756" s="1"/>
      <c r="AB756" s="1"/>
    </row>
    <row r="757">
      <c r="A757" s="1"/>
      <c r="B757" s="1"/>
      <c r="C757" s="379"/>
      <c r="D757" s="379"/>
      <c r="E757" s="377"/>
      <c r="F757" s="377"/>
      <c r="G757" s="377"/>
      <c r="H757" s="377"/>
      <c r="I757" s="37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Y757" s="1"/>
      <c r="Z757" s="1"/>
      <c r="AA757" s="1"/>
      <c r="AB757" s="1"/>
    </row>
    <row r="758">
      <c r="A758" s="1"/>
      <c r="B758" s="1"/>
      <c r="C758" s="379"/>
      <c r="D758" s="379"/>
      <c r="E758" s="377"/>
      <c r="F758" s="377"/>
      <c r="G758" s="377"/>
      <c r="H758" s="377"/>
      <c r="I758" s="37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Y758" s="1"/>
      <c r="Z758" s="1"/>
      <c r="AA758" s="1"/>
      <c r="AB758" s="1"/>
    </row>
    <row r="759">
      <c r="A759" s="1"/>
      <c r="B759" s="1"/>
      <c r="C759" s="379"/>
      <c r="D759" s="379"/>
      <c r="E759" s="377"/>
      <c r="F759" s="377"/>
      <c r="G759" s="377"/>
      <c r="H759" s="377"/>
      <c r="I759" s="37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Y759" s="1"/>
      <c r="Z759" s="1"/>
      <c r="AA759" s="1"/>
      <c r="AB759" s="1"/>
    </row>
    <row r="760">
      <c r="A760" s="1"/>
      <c r="B760" s="1"/>
      <c r="C760" s="379"/>
      <c r="D760" s="379"/>
      <c r="E760" s="377"/>
      <c r="F760" s="377"/>
      <c r="G760" s="377"/>
      <c r="H760" s="377"/>
      <c r="I760" s="37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Y760" s="1"/>
      <c r="Z760" s="1"/>
      <c r="AA760" s="1"/>
      <c r="AB760" s="1"/>
    </row>
    <row r="761">
      <c r="A761" s="1"/>
      <c r="B761" s="1"/>
      <c r="C761" s="379"/>
      <c r="D761" s="379"/>
      <c r="E761" s="377"/>
      <c r="F761" s="377"/>
      <c r="G761" s="377"/>
      <c r="H761" s="377"/>
      <c r="I761" s="37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Y761" s="1"/>
      <c r="Z761" s="1"/>
      <c r="AA761" s="1"/>
      <c r="AB761" s="1"/>
    </row>
    <row r="762">
      <c r="A762" s="1"/>
      <c r="B762" s="1"/>
      <c r="C762" s="379"/>
      <c r="D762" s="379"/>
      <c r="E762" s="377"/>
      <c r="F762" s="377"/>
      <c r="G762" s="377"/>
      <c r="H762" s="377"/>
      <c r="I762" s="37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Y762" s="1"/>
      <c r="Z762" s="1"/>
      <c r="AA762" s="1"/>
      <c r="AB762" s="1"/>
    </row>
    <row r="763">
      <c r="A763" s="1"/>
      <c r="B763" s="1"/>
      <c r="C763" s="379"/>
      <c r="D763" s="379"/>
      <c r="E763" s="377"/>
      <c r="F763" s="377"/>
      <c r="G763" s="377"/>
      <c r="H763" s="377"/>
      <c r="I763" s="37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Y763" s="1"/>
      <c r="Z763" s="1"/>
      <c r="AA763" s="1"/>
      <c r="AB763" s="1"/>
    </row>
    <row r="764">
      <c r="A764" s="1"/>
      <c r="B764" s="1"/>
      <c r="C764" s="379"/>
      <c r="D764" s="379"/>
      <c r="E764" s="377"/>
      <c r="F764" s="377"/>
      <c r="G764" s="377"/>
      <c r="H764" s="377"/>
      <c r="I764" s="37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Y764" s="1"/>
      <c r="Z764" s="1"/>
      <c r="AA764" s="1"/>
      <c r="AB764" s="1"/>
    </row>
    <row r="765">
      <c r="A765" s="1"/>
      <c r="B765" s="1"/>
      <c r="C765" s="379"/>
      <c r="D765" s="379"/>
      <c r="E765" s="377"/>
      <c r="F765" s="377"/>
      <c r="G765" s="377"/>
      <c r="H765" s="377"/>
      <c r="I765" s="37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Y765" s="1"/>
      <c r="Z765" s="1"/>
      <c r="AA765" s="1"/>
      <c r="AB765" s="1"/>
    </row>
    <row r="766">
      <c r="A766" s="1"/>
      <c r="B766" s="1"/>
      <c r="C766" s="379"/>
      <c r="D766" s="379"/>
      <c r="E766" s="377"/>
      <c r="F766" s="377"/>
      <c r="G766" s="377"/>
      <c r="H766" s="377"/>
      <c r="I766" s="37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Y766" s="1"/>
      <c r="Z766" s="1"/>
      <c r="AA766" s="1"/>
      <c r="AB766" s="1"/>
    </row>
    <row r="767">
      <c r="A767" s="1"/>
      <c r="B767" s="1"/>
      <c r="C767" s="379"/>
      <c r="D767" s="379"/>
      <c r="E767" s="377"/>
      <c r="F767" s="377"/>
      <c r="G767" s="377"/>
      <c r="H767" s="377"/>
      <c r="I767" s="37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Y767" s="1"/>
      <c r="Z767" s="1"/>
      <c r="AA767" s="1"/>
      <c r="AB767" s="1"/>
    </row>
    <row r="768">
      <c r="A768" s="1"/>
      <c r="B768" s="1"/>
      <c r="C768" s="379"/>
      <c r="D768" s="379"/>
      <c r="E768" s="377"/>
      <c r="F768" s="377"/>
      <c r="G768" s="377"/>
      <c r="H768" s="377"/>
      <c r="I768" s="37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Y768" s="1"/>
      <c r="Z768" s="1"/>
      <c r="AA768" s="1"/>
      <c r="AB768" s="1"/>
    </row>
    <row r="769">
      <c r="A769" s="1"/>
      <c r="B769" s="1"/>
      <c r="C769" s="379"/>
      <c r="D769" s="379"/>
      <c r="E769" s="377"/>
      <c r="F769" s="377"/>
      <c r="G769" s="377"/>
      <c r="H769" s="377"/>
      <c r="I769" s="37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Y769" s="1"/>
      <c r="Z769" s="1"/>
      <c r="AA769" s="1"/>
      <c r="AB769" s="1"/>
    </row>
    <row r="770">
      <c r="A770" s="1"/>
      <c r="B770" s="1"/>
      <c r="C770" s="379"/>
      <c r="D770" s="379"/>
      <c r="E770" s="377"/>
      <c r="F770" s="377"/>
      <c r="G770" s="377"/>
      <c r="H770" s="377"/>
      <c r="I770" s="37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Y770" s="1"/>
      <c r="Z770" s="1"/>
      <c r="AA770" s="1"/>
      <c r="AB770" s="1"/>
    </row>
    <row r="771">
      <c r="A771" s="1"/>
      <c r="B771" s="1"/>
      <c r="C771" s="379"/>
      <c r="D771" s="379"/>
      <c r="E771" s="377"/>
      <c r="F771" s="377"/>
      <c r="G771" s="377"/>
      <c r="H771" s="377"/>
      <c r="I771" s="37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Y771" s="1"/>
      <c r="Z771" s="1"/>
      <c r="AA771" s="1"/>
      <c r="AB771" s="1"/>
    </row>
    <row r="772">
      <c r="A772" s="1"/>
      <c r="B772" s="1"/>
      <c r="C772" s="379"/>
      <c r="D772" s="379"/>
      <c r="E772" s="377"/>
      <c r="F772" s="377"/>
      <c r="G772" s="377"/>
      <c r="H772" s="377"/>
      <c r="I772" s="37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Y772" s="1"/>
      <c r="Z772" s="1"/>
      <c r="AA772" s="1"/>
      <c r="AB772" s="1"/>
    </row>
    <row r="773">
      <c r="A773" s="1"/>
      <c r="B773" s="1"/>
      <c r="C773" s="379"/>
      <c r="D773" s="379"/>
      <c r="E773" s="377"/>
      <c r="F773" s="377"/>
      <c r="G773" s="377"/>
      <c r="H773" s="377"/>
      <c r="I773" s="37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Y773" s="1"/>
      <c r="Z773" s="1"/>
      <c r="AA773" s="1"/>
      <c r="AB773" s="1"/>
    </row>
    <row r="774">
      <c r="A774" s="1"/>
      <c r="B774" s="1"/>
      <c r="C774" s="379"/>
      <c r="D774" s="379"/>
      <c r="E774" s="377"/>
      <c r="F774" s="377"/>
      <c r="G774" s="377"/>
      <c r="H774" s="377"/>
      <c r="I774" s="37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Y774" s="1"/>
      <c r="Z774" s="1"/>
      <c r="AA774" s="1"/>
      <c r="AB774" s="1"/>
    </row>
    <row r="775">
      <c r="A775" s="1"/>
      <c r="B775" s="1"/>
      <c r="C775" s="379"/>
      <c r="D775" s="379"/>
      <c r="E775" s="377"/>
      <c r="F775" s="377"/>
      <c r="G775" s="377"/>
      <c r="H775" s="377"/>
      <c r="I775" s="37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Y775" s="1"/>
      <c r="Z775" s="1"/>
      <c r="AA775" s="1"/>
      <c r="AB775" s="1"/>
    </row>
    <row r="776">
      <c r="A776" s="1"/>
      <c r="B776" s="1"/>
      <c r="C776" s="379"/>
      <c r="D776" s="379"/>
      <c r="E776" s="377"/>
      <c r="F776" s="377"/>
      <c r="G776" s="377"/>
      <c r="H776" s="377"/>
      <c r="I776" s="37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Y776" s="1"/>
      <c r="Z776" s="1"/>
      <c r="AA776" s="1"/>
      <c r="AB776" s="1"/>
    </row>
    <row r="777">
      <c r="A777" s="1"/>
      <c r="B777" s="1"/>
      <c r="C777" s="379"/>
      <c r="D777" s="379"/>
      <c r="E777" s="377"/>
      <c r="F777" s="377"/>
      <c r="G777" s="377"/>
      <c r="H777" s="377"/>
      <c r="I777" s="37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Y777" s="1"/>
      <c r="Z777" s="1"/>
      <c r="AA777" s="1"/>
      <c r="AB777" s="1"/>
    </row>
    <row r="778">
      <c r="A778" s="1"/>
      <c r="B778" s="1"/>
      <c r="C778" s="379"/>
      <c r="D778" s="379"/>
      <c r="E778" s="377"/>
      <c r="F778" s="377"/>
      <c r="G778" s="377"/>
      <c r="H778" s="377"/>
      <c r="I778" s="37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Y778" s="1"/>
      <c r="Z778" s="1"/>
      <c r="AA778" s="1"/>
      <c r="AB778" s="1"/>
    </row>
    <row r="779">
      <c r="A779" s="1"/>
      <c r="B779" s="1"/>
      <c r="C779" s="379"/>
      <c r="D779" s="379"/>
      <c r="E779" s="377"/>
      <c r="F779" s="377"/>
      <c r="G779" s="377"/>
      <c r="H779" s="377"/>
      <c r="I779" s="37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Y779" s="1"/>
      <c r="Z779" s="1"/>
      <c r="AA779" s="1"/>
      <c r="AB779" s="1"/>
    </row>
    <row r="780">
      <c r="A780" s="1"/>
      <c r="B780" s="1"/>
      <c r="C780" s="379"/>
      <c r="D780" s="379"/>
      <c r="E780" s="377"/>
      <c r="F780" s="377"/>
      <c r="G780" s="377"/>
      <c r="H780" s="377"/>
      <c r="I780" s="37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Y780" s="1"/>
      <c r="Z780" s="1"/>
      <c r="AA780" s="1"/>
      <c r="AB780" s="1"/>
    </row>
    <row r="781">
      <c r="A781" s="1"/>
      <c r="B781" s="1"/>
      <c r="C781" s="379"/>
      <c r="D781" s="379"/>
      <c r="E781" s="377"/>
      <c r="F781" s="377"/>
      <c r="G781" s="377"/>
      <c r="H781" s="377"/>
      <c r="I781" s="37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Y781" s="1"/>
      <c r="Z781" s="1"/>
      <c r="AA781" s="1"/>
      <c r="AB781" s="1"/>
    </row>
    <row r="782">
      <c r="A782" s="1"/>
      <c r="B782" s="1"/>
      <c r="C782" s="379"/>
      <c r="D782" s="379"/>
      <c r="E782" s="377"/>
      <c r="F782" s="377"/>
      <c r="G782" s="377"/>
      <c r="H782" s="377"/>
      <c r="I782" s="37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Y782" s="1"/>
      <c r="Z782" s="1"/>
      <c r="AA782" s="1"/>
      <c r="AB782" s="1"/>
    </row>
    <row r="783">
      <c r="A783" s="1"/>
      <c r="B783" s="1"/>
      <c r="C783" s="379"/>
      <c r="D783" s="379"/>
      <c r="E783" s="377"/>
      <c r="F783" s="377"/>
      <c r="G783" s="377"/>
      <c r="H783" s="377"/>
      <c r="I783" s="37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Y783" s="1"/>
      <c r="Z783" s="1"/>
      <c r="AA783" s="1"/>
      <c r="AB783" s="1"/>
    </row>
    <row r="784">
      <c r="A784" s="1"/>
      <c r="B784" s="1"/>
      <c r="C784" s="379"/>
      <c r="D784" s="379"/>
      <c r="E784" s="377"/>
      <c r="F784" s="377"/>
      <c r="G784" s="377"/>
      <c r="H784" s="377"/>
      <c r="I784" s="37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Y784" s="1"/>
      <c r="Z784" s="1"/>
      <c r="AA784" s="1"/>
      <c r="AB784" s="1"/>
    </row>
    <row r="785">
      <c r="A785" s="1"/>
      <c r="B785" s="1"/>
      <c r="C785" s="379"/>
      <c r="D785" s="379"/>
      <c r="E785" s="377"/>
      <c r="F785" s="377"/>
      <c r="G785" s="377"/>
      <c r="H785" s="377"/>
      <c r="I785" s="37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Y785" s="1"/>
      <c r="Z785" s="1"/>
      <c r="AA785" s="1"/>
      <c r="AB785" s="1"/>
    </row>
    <row r="786">
      <c r="A786" s="1"/>
      <c r="B786" s="1"/>
      <c r="C786" s="379"/>
      <c r="D786" s="379"/>
      <c r="E786" s="377"/>
      <c r="F786" s="377"/>
      <c r="G786" s="377"/>
      <c r="H786" s="377"/>
      <c r="I786" s="37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Y786" s="1"/>
      <c r="Z786" s="1"/>
      <c r="AA786" s="1"/>
      <c r="AB786" s="1"/>
    </row>
    <row r="787">
      <c r="A787" s="1"/>
      <c r="B787" s="1"/>
      <c r="C787" s="379"/>
      <c r="D787" s="379"/>
      <c r="E787" s="377"/>
      <c r="F787" s="377"/>
      <c r="G787" s="377"/>
      <c r="H787" s="377"/>
      <c r="I787" s="37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Y787" s="1"/>
      <c r="Z787" s="1"/>
      <c r="AA787" s="1"/>
      <c r="AB787" s="1"/>
    </row>
    <row r="788">
      <c r="A788" s="1"/>
      <c r="B788" s="1"/>
      <c r="C788" s="379"/>
      <c r="D788" s="379"/>
      <c r="E788" s="377"/>
      <c r="F788" s="377"/>
      <c r="G788" s="377"/>
      <c r="H788" s="377"/>
      <c r="I788" s="37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Y788" s="1"/>
      <c r="Z788" s="1"/>
      <c r="AA788" s="1"/>
      <c r="AB788" s="1"/>
    </row>
    <row r="789">
      <c r="A789" s="1"/>
      <c r="B789" s="1"/>
      <c r="C789" s="379"/>
      <c r="D789" s="379"/>
      <c r="E789" s="377"/>
      <c r="F789" s="377"/>
      <c r="G789" s="377"/>
      <c r="H789" s="377"/>
      <c r="I789" s="37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Y789" s="1"/>
      <c r="Z789" s="1"/>
      <c r="AA789" s="1"/>
      <c r="AB789" s="1"/>
    </row>
    <row r="790">
      <c r="A790" s="1"/>
      <c r="B790" s="1"/>
      <c r="C790" s="379"/>
      <c r="D790" s="379"/>
      <c r="E790" s="377"/>
      <c r="F790" s="377"/>
      <c r="G790" s="377"/>
      <c r="H790" s="377"/>
      <c r="I790" s="37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Y790" s="1"/>
      <c r="Z790" s="1"/>
      <c r="AA790" s="1"/>
      <c r="AB790" s="1"/>
    </row>
    <row r="791">
      <c r="A791" s="1"/>
      <c r="B791" s="1"/>
      <c r="C791" s="379"/>
      <c r="D791" s="379"/>
      <c r="E791" s="377"/>
      <c r="F791" s="377"/>
      <c r="G791" s="377"/>
      <c r="H791" s="377"/>
      <c r="I791" s="37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Y791" s="1"/>
      <c r="Z791" s="1"/>
      <c r="AA791" s="1"/>
      <c r="AB791" s="1"/>
    </row>
    <row r="792">
      <c r="A792" s="1"/>
      <c r="B792" s="1"/>
      <c r="C792" s="379"/>
      <c r="D792" s="379"/>
      <c r="E792" s="377"/>
      <c r="F792" s="377"/>
      <c r="G792" s="377"/>
      <c r="H792" s="377"/>
      <c r="I792" s="37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Y792" s="1"/>
      <c r="Z792" s="1"/>
      <c r="AA792" s="1"/>
      <c r="AB792" s="1"/>
    </row>
    <row r="793">
      <c r="A793" s="1"/>
      <c r="B793" s="1"/>
      <c r="C793" s="379"/>
      <c r="D793" s="379"/>
      <c r="E793" s="377"/>
      <c r="F793" s="377"/>
      <c r="G793" s="377"/>
      <c r="H793" s="377"/>
      <c r="I793" s="37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Y793" s="1"/>
      <c r="Z793" s="1"/>
      <c r="AA793" s="1"/>
      <c r="AB793" s="1"/>
    </row>
    <row r="794">
      <c r="A794" s="1"/>
      <c r="B794" s="1"/>
      <c r="C794" s="379"/>
      <c r="D794" s="379"/>
      <c r="E794" s="377"/>
      <c r="F794" s="377"/>
      <c r="G794" s="377"/>
      <c r="H794" s="377"/>
      <c r="I794" s="37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Y794" s="1"/>
      <c r="Z794" s="1"/>
      <c r="AA794" s="1"/>
      <c r="AB794" s="1"/>
    </row>
    <row r="795">
      <c r="A795" s="1"/>
      <c r="B795" s="1"/>
      <c r="C795" s="379"/>
      <c r="D795" s="379"/>
      <c r="E795" s="377"/>
      <c r="F795" s="377"/>
      <c r="G795" s="377"/>
      <c r="H795" s="377"/>
      <c r="I795" s="37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Y795" s="1"/>
      <c r="Z795" s="1"/>
      <c r="AA795" s="1"/>
      <c r="AB795" s="1"/>
    </row>
    <row r="796">
      <c r="A796" s="1"/>
      <c r="B796" s="1"/>
      <c r="C796" s="379"/>
      <c r="D796" s="379"/>
      <c r="E796" s="377"/>
      <c r="F796" s="377"/>
      <c r="G796" s="377"/>
      <c r="H796" s="377"/>
      <c r="I796" s="37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Y796" s="1"/>
      <c r="Z796" s="1"/>
      <c r="AA796" s="1"/>
      <c r="AB796" s="1"/>
    </row>
    <row r="797">
      <c r="A797" s="1"/>
      <c r="B797" s="1"/>
      <c r="C797" s="379"/>
      <c r="D797" s="379"/>
      <c r="E797" s="377"/>
      <c r="F797" s="377"/>
      <c r="G797" s="377"/>
      <c r="H797" s="377"/>
      <c r="I797" s="37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Y797" s="1"/>
      <c r="Z797" s="1"/>
      <c r="AA797" s="1"/>
      <c r="AB797" s="1"/>
    </row>
    <row r="798">
      <c r="A798" s="1"/>
      <c r="B798" s="1"/>
      <c r="C798" s="379"/>
      <c r="D798" s="379"/>
      <c r="E798" s="377"/>
      <c r="F798" s="377"/>
      <c r="G798" s="377"/>
      <c r="H798" s="377"/>
      <c r="I798" s="37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Y798" s="1"/>
      <c r="Z798" s="1"/>
      <c r="AA798" s="1"/>
      <c r="AB798" s="1"/>
    </row>
    <row r="799">
      <c r="A799" s="1"/>
      <c r="B799" s="1"/>
      <c r="C799" s="379"/>
      <c r="D799" s="379"/>
      <c r="E799" s="377"/>
      <c r="F799" s="377"/>
      <c r="G799" s="377"/>
      <c r="H799" s="377"/>
      <c r="I799" s="37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Y799" s="1"/>
      <c r="Z799" s="1"/>
      <c r="AA799" s="1"/>
      <c r="AB799" s="1"/>
    </row>
    <row r="800">
      <c r="A800" s="1"/>
      <c r="B800" s="1"/>
      <c r="C800" s="379"/>
      <c r="D800" s="379"/>
      <c r="E800" s="377"/>
      <c r="F800" s="377"/>
      <c r="G800" s="377"/>
      <c r="H800" s="377"/>
      <c r="I800" s="37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Y800" s="1"/>
      <c r="Z800" s="1"/>
      <c r="AA800" s="1"/>
      <c r="AB800" s="1"/>
    </row>
    <row r="801">
      <c r="A801" s="1"/>
      <c r="B801" s="1"/>
      <c r="C801" s="379"/>
      <c r="D801" s="379"/>
      <c r="E801" s="377"/>
      <c r="F801" s="377"/>
      <c r="G801" s="377"/>
      <c r="H801" s="377"/>
      <c r="I801" s="37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Y801" s="1"/>
      <c r="Z801" s="1"/>
      <c r="AA801" s="1"/>
      <c r="AB801" s="1"/>
    </row>
    <row r="802">
      <c r="A802" s="1"/>
      <c r="B802" s="1"/>
      <c r="C802" s="379"/>
      <c r="D802" s="379"/>
      <c r="E802" s="377"/>
      <c r="F802" s="377"/>
      <c r="G802" s="377"/>
      <c r="H802" s="377"/>
      <c r="I802" s="37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Y802" s="1"/>
      <c r="Z802" s="1"/>
      <c r="AA802" s="1"/>
      <c r="AB802" s="1"/>
    </row>
    <row r="803">
      <c r="A803" s="1"/>
      <c r="B803" s="1"/>
      <c r="C803" s="379"/>
      <c r="D803" s="379"/>
      <c r="E803" s="377"/>
      <c r="F803" s="377"/>
      <c r="G803" s="377"/>
      <c r="H803" s="377"/>
      <c r="I803" s="37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Y803" s="1"/>
      <c r="Z803" s="1"/>
      <c r="AA803" s="1"/>
      <c r="AB803" s="1"/>
    </row>
    <row r="804">
      <c r="A804" s="1"/>
      <c r="B804" s="1"/>
      <c r="C804" s="379"/>
      <c r="D804" s="379"/>
      <c r="E804" s="377"/>
      <c r="F804" s="377"/>
      <c r="G804" s="377"/>
      <c r="H804" s="377"/>
      <c r="I804" s="37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Y804" s="1"/>
      <c r="Z804" s="1"/>
      <c r="AA804" s="1"/>
      <c r="AB804" s="1"/>
    </row>
    <row r="805">
      <c r="A805" s="1"/>
      <c r="B805" s="1"/>
      <c r="C805" s="379"/>
      <c r="D805" s="379"/>
      <c r="E805" s="377"/>
      <c r="F805" s="377"/>
      <c r="G805" s="377"/>
      <c r="H805" s="377"/>
      <c r="I805" s="37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Y805" s="1"/>
      <c r="Z805" s="1"/>
      <c r="AA805" s="1"/>
      <c r="AB805" s="1"/>
    </row>
    <row r="806">
      <c r="A806" s="1"/>
      <c r="B806" s="1"/>
      <c r="C806" s="379"/>
      <c r="D806" s="379"/>
      <c r="E806" s="377"/>
      <c r="F806" s="377"/>
      <c r="G806" s="377"/>
      <c r="H806" s="377"/>
      <c r="I806" s="37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Y806" s="1"/>
      <c r="Z806" s="1"/>
      <c r="AA806" s="1"/>
      <c r="AB806" s="1"/>
    </row>
    <row r="807">
      <c r="A807" s="1"/>
      <c r="B807" s="1"/>
      <c r="C807" s="379"/>
      <c r="D807" s="379"/>
      <c r="E807" s="377"/>
      <c r="F807" s="377"/>
      <c r="G807" s="377"/>
      <c r="H807" s="377"/>
      <c r="I807" s="37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Y807" s="1"/>
      <c r="Z807" s="1"/>
      <c r="AA807" s="1"/>
      <c r="AB807" s="1"/>
    </row>
    <row r="808">
      <c r="A808" s="1"/>
      <c r="B808" s="1"/>
      <c r="C808" s="379"/>
      <c r="D808" s="379"/>
      <c r="E808" s="377"/>
      <c r="F808" s="377"/>
      <c r="G808" s="377"/>
      <c r="H808" s="377"/>
      <c r="I808" s="37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Y808" s="1"/>
      <c r="Z808" s="1"/>
      <c r="AA808" s="1"/>
      <c r="AB808" s="1"/>
    </row>
    <row r="809">
      <c r="A809" s="1"/>
      <c r="B809" s="1"/>
      <c r="C809" s="379"/>
      <c r="D809" s="379"/>
      <c r="E809" s="377"/>
      <c r="F809" s="377"/>
      <c r="G809" s="377"/>
      <c r="H809" s="377"/>
      <c r="I809" s="37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Y809" s="1"/>
      <c r="Z809" s="1"/>
      <c r="AA809" s="1"/>
      <c r="AB809" s="1"/>
    </row>
    <row r="810">
      <c r="A810" s="1"/>
      <c r="B810" s="1"/>
      <c r="C810" s="379"/>
      <c r="D810" s="379"/>
      <c r="E810" s="377"/>
      <c r="F810" s="377"/>
      <c r="G810" s="377"/>
      <c r="H810" s="377"/>
      <c r="I810" s="37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Y810" s="1"/>
      <c r="Z810" s="1"/>
      <c r="AA810" s="1"/>
      <c r="AB810" s="1"/>
    </row>
    <row r="811">
      <c r="A811" s="1"/>
      <c r="B811" s="1"/>
      <c r="C811" s="379"/>
      <c r="D811" s="379"/>
      <c r="E811" s="377"/>
      <c r="F811" s="377"/>
      <c r="G811" s="377"/>
      <c r="H811" s="377"/>
      <c r="I811" s="37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Y811" s="1"/>
      <c r="Z811" s="1"/>
      <c r="AA811" s="1"/>
      <c r="AB811" s="1"/>
    </row>
    <row r="812">
      <c r="A812" s="1"/>
      <c r="B812" s="1"/>
      <c r="C812" s="379"/>
      <c r="D812" s="379"/>
      <c r="E812" s="377"/>
      <c r="F812" s="377"/>
      <c r="G812" s="377"/>
      <c r="H812" s="377"/>
      <c r="I812" s="37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Y812" s="1"/>
      <c r="Z812" s="1"/>
      <c r="AA812" s="1"/>
      <c r="AB812" s="1"/>
    </row>
    <row r="813">
      <c r="A813" s="1"/>
      <c r="B813" s="1"/>
      <c r="C813" s="379"/>
      <c r="D813" s="379"/>
      <c r="E813" s="377"/>
      <c r="F813" s="377"/>
      <c r="G813" s="377"/>
      <c r="H813" s="377"/>
      <c r="I813" s="37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Y813" s="1"/>
      <c r="Z813" s="1"/>
      <c r="AA813" s="1"/>
      <c r="AB813" s="1"/>
    </row>
    <row r="814">
      <c r="A814" s="1"/>
      <c r="B814" s="1"/>
      <c r="C814" s="379"/>
      <c r="D814" s="379"/>
      <c r="E814" s="377"/>
      <c r="F814" s="377"/>
      <c r="G814" s="377"/>
      <c r="H814" s="377"/>
      <c r="I814" s="37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Y814" s="1"/>
      <c r="Z814" s="1"/>
      <c r="AA814" s="1"/>
      <c r="AB814" s="1"/>
    </row>
    <row r="815">
      <c r="A815" s="1"/>
      <c r="B815" s="1"/>
      <c r="C815" s="379"/>
      <c r="D815" s="379"/>
      <c r="E815" s="377"/>
      <c r="F815" s="377"/>
      <c r="G815" s="377"/>
      <c r="H815" s="377"/>
      <c r="I815" s="37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Y815" s="1"/>
      <c r="Z815" s="1"/>
      <c r="AA815" s="1"/>
      <c r="AB815" s="1"/>
    </row>
    <row r="816">
      <c r="A816" s="1"/>
      <c r="B816" s="1"/>
      <c r="C816" s="379"/>
      <c r="D816" s="379"/>
      <c r="E816" s="377"/>
      <c r="F816" s="377"/>
      <c r="G816" s="377"/>
      <c r="H816" s="377"/>
      <c r="I816" s="37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Y816" s="1"/>
      <c r="Z816" s="1"/>
      <c r="AA816" s="1"/>
      <c r="AB816" s="1"/>
    </row>
    <row r="817">
      <c r="A817" s="1"/>
      <c r="B817" s="1"/>
      <c r="C817" s="379"/>
      <c r="D817" s="379"/>
      <c r="E817" s="377"/>
      <c r="F817" s="377"/>
      <c r="G817" s="377"/>
      <c r="H817" s="377"/>
      <c r="I817" s="37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Y817" s="1"/>
      <c r="Z817" s="1"/>
      <c r="AA817" s="1"/>
      <c r="AB817" s="1"/>
    </row>
    <row r="818">
      <c r="A818" s="1"/>
      <c r="B818" s="1"/>
      <c r="C818" s="379"/>
      <c r="D818" s="379"/>
      <c r="E818" s="377"/>
      <c r="F818" s="377"/>
      <c r="G818" s="377"/>
      <c r="H818" s="377"/>
      <c r="I818" s="37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Y818" s="1"/>
      <c r="Z818" s="1"/>
      <c r="AA818" s="1"/>
      <c r="AB818" s="1"/>
    </row>
    <row r="819">
      <c r="A819" s="1"/>
      <c r="B819" s="1"/>
      <c r="C819" s="379"/>
      <c r="D819" s="379"/>
      <c r="E819" s="377"/>
      <c r="F819" s="377"/>
      <c r="G819" s="377"/>
      <c r="H819" s="377"/>
      <c r="I819" s="37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Y819" s="1"/>
      <c r="Z819" s="1"/>
      <c r="AA819" s="1"/>
      <c r="AB819" s="1"/>
    </row>
    <row r="820">
      <c r="A820" s="1"/>
      <c r="B820" s="1"/>
      <c r="C820" s="379"/>
      <c r="D820" s="379"/>
      <c r="E820" s="377"/>
      <c r="F820" s="377"/>
      <c r="G820" s="377"/>
      <c r="H820" s="377"/>
      <c r="I820" s="37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Y820" s="1"/>
      <c r="Z820" s="1"/>
      <c r="AA820" s="1"/>
      <c r="AB820" s="1"/>
    </row>
    <row r="821">
      <c r="A821" s="1"/>
      <c r="B821" s="1"/>
      <c r="C821" s="379"/>
      <c r="D821" s="379"/>
      <c r="E821" s="377"/>
      <c r="F821" s="377"/>
      <c r="G821" s="377"/>
      <c r="H821" s="377"/>
      <c r="I821" s="37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Y821" s="1"/>
      <c r="Z821" s="1"/>
      <c r="AA821" s="1"/>
      <c r="AB821" s="1"/>
    </row>
    <row r="822">
      <c r="A822" s="1"/>
      <c r="B822" s="1"/>
      <c r="C822" s="379"/>
      <c r="D822" s="379"/>
      <c r="E822" s="377"/>
      <c r="F822" s="377"/>
      <c r="G822" s="377"/>
      <c r="H822" s="377"/>
      <c r="I822" s="37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Y822" s="1"/>
      <c r="Z822" s="1"/>
      <c r="AA822" s="1"/>
      <c r="AB822" s="1"/>
    </row>
    <row r="823">
      <c r="A823" s="1"/>
      <c r="B823" s="1"/>
      <c r="C823" s="379"/>
      <c r="D823" s="379"/>
      <c r="E823" s="377"/>
      <c r="F823" s="377"/>
      <c r="G823" s="377"/>
      <c r="H823" s="377"/>
      <c r="I823" s="37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Y823" s="1"/>
      <c r="Z823" s="1"/>
      <c r="AA823" s="1"/>
      <c r="AB823" s="1"/>
    </row>
    <row r="824">
      <c r="A824" s="1"/>
      <c r="B824" s="1"/>
      <c r="C824" s="379"/>
      <c r="D824" s="379"/>
      <c r="E824" s="377"/>
      <c r="F824" s="377"/>
      <c r="G824" s="377"/>
      <c r="H824" s="377"/>
      <c r="I824" s="37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Y824" s="1"/>
      <c r="Z824" s="1"/>
      <c r="AA824" s="1"/>
      <c r="AB824" s="1"/>
    </row>
    <row r="825">
      <c r="A825" s="1"/>
      <c r="B825" s="1"/>
      <c r="C825" s="379"/>
      <c r="D825" s="379"/>
      <c r="E825" s="377"/>
      <c r="F825" s="377"/>
      <c r="G825" s="377"/>
      <c r="H825" s="377"/>
      <c r="I825" s="37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Y825" s="1"/>
      <c r="Z825" s="1"/>
      <c r="AA825" s="1"/>
      <c r="AB825" s="1"/>
    </row>
    <row r="826">
      <c r="A826" s="1"/>
      <c r="B826" s="1"/>
      <c r="C826" s="379"/>
      <c r="D826" s="379"/>
      <c r="E826" s="377"/>
      <c r="F826" s="377"/>
      <c r="G826" s="377"/>
      <c r="H826" s="377"/>
      <c r="I826" s="37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Y826" s="1"/>
      <c r="Z826" s="1"/>
      <c r="AA826" s="1"/>
      <c r="AB826" s="1"/>
    </row>
    <row r="827">
      <c r="A827" s="1"/>
      <c r="B827" s="1"/>
      <c r="C827" s="379"/>
      <c r="D827" s="379"/>
      <c r="E827" s="377"/>
      <c r="F827" s="377"/>
      <c r="G827" s="377"/>
      <c r="H827" s="377"/>
      <c r="I827" s="37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Y827" s="1"/>
      <c r="Z827" s="1"/>
      <c r="AA827" s="1"/>
      <c r="AB827" s="1"/>
    </row>
    <row r="828">
      <c r="A828" s="1"/>
      <c r="B828" s="1"/>
      <c r="C828" s="379"/>
      <c r="D828" s="379"/>
      <c r="E828" s="377"/>
      <c r="F828" s="377"/>
      <c r="G828" s="377"/>
      <c r="H828" s="377"/>
      <c r="I828" s="37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Y828" s="1"/>
      <c r="Z828" s="1"/>
      <c r="AA828" s="1"/>
      <c r="AB828" s="1"/>
    </row>
    <row r="829">
      <c r="A829" s="1"/>
      <c r="B829" s="1"/>
      <c r="C829" s="379"/>
      <c r="D829" s="379"/>
      <c r="E829" s="377"/>
      <c r="F829" s="377"/>
      <c r="G829" s="377"/>
      <c r="H829" s="377"/>
      <c r="I829" s="37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Y829" s="1"/>
      <c r="Z829" s="1"/>
      <c r="AA829" s="1"/>
      <c r="AB829" s="1"/>
    </row>
    <row r="830">
      <c r="A830" s="1"/>
      <c r="B830" s="1"/>
      <c r="C830" s="379"/>
      <c r="D830" s="379"/>
      <c r="E830" s="377"/>
      <c r="F830" s="377"/>
      <c r="G830" s="377"/>
      <c r="H830" s="377"/>
      <c r="I830" s="37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Y830" s="1"/>
      <c r="Z830" s="1"/>
      <c r="AA830" s="1"/>
      <c r="AB830" s="1"/>
    </row>
    <row r="831">
      <c r="A831" s="1"/>
      <c r="B831" s="1"/>
      <c r="C831" s="379"/>
      <c r="D831" s="379"/>
      <c r="E831" s="377"/>
      <c r="F831" s="377"/>
      <c r="G831" s="377"/>
      <c r="H831" s="377"/>
      <c r="I831" s="37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Y831" s="1"/>
      <c r="Z831" s="1"/>
      <c r="AA831" s="1"/>
      <c r="AB831" s="1"/>
    </row>
    <row r="832">
      <c r="A832" s="1"/>
      <c r="B832" s="1"/>
      <c r="C832" s="379"/>
      <c r="D832" s="379"/>
      <c r="E832" s="377"/>
      <c r="F832" s="377"/>
      <c r="G832" s="377"/>
      <c r="H832" s="377"/>
      <c r="I832" s="37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Y832" s="1"/>
      <c r="Z832" s="1"/>
      <c r="AA832" s="1"/>
      <c r="AB832" s="1"/>
    </row>
    <row r="833">
      <c r="A833" s="1"/>
      <c r="B833" s="1"/>
      <c r="C833" s="379"/>
      <c r="D833" s="379"/>
      <c r="E833" s="377"/>
      <c r="F833" s="377"/>
      <c r="G833" s="377"/>
      <c r="H833" s="377"/>
      <c r="I833" s="37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Y833" s="1"/>
      <c r="Z833" s="1"/>
      <c r="AA833" s="1"/>
      <c r="AB833" s="1"/>
    </row>
    <row r="834">
      <c r="A834" s="1"/>
      <c r="B834" s="1"/>
      <c r="C834" s="379"/>
      <c r="D834" s="379"/>
      <c r="E834" s="377"/>
      <c r="F834" s="377"/>
      <c r="G834" s="377"/>
      <c r="H834" s="377"/>
      <c r="I834" s="37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Y834" s="1"/>
      <c r="Z834" s="1"/>
      <c r="AA834" s="1"/>
      <c r="AB834" s="1"/>
    </row>
    <row r="835">
      <c r="A835" s="1"/>
      <c r="B835" s="1"/>
      <c r="C835" s="379"/>
      <c r="D835" s="379"/>
      <c r="E835" s="377"/>
      <c r="F835" s="377"/>
      <c r="G835" s="377"/>
      <c r="H835" s="377"/>
      <c r="I835" s="37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Y835" s="1"/>
      <c r="Z835" s="1"/>
      <c r="AA835" s="1"/>
      <c r="AB835" s="1"/>
    </row>
    <row r="836">
      <c r="A836" s="1"/>
      <c r="B836" s="1"/>
      <c r="C836" s="379"/>
      <c r="D836" s="379"/>
      <c r="E836" s="377"/>
      <c r="F836" s="377"/>
      <c r="G836" s="377"/>
      <c r="H836" s="377"/>
      <c r="I836" s="37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Y836" s="1"/>
      <c r="Z836" s="1"/>
      <c r="AA836" s="1"/>
      <c r="AB836" s="1"/>
    </row>
    <row r="837">
      <c r="A837" s="1"/>
      <c r="B837" s="1"/>
      <c r="C837" s="379"/>
      <c r="D837" s="379"/>
      <c r="E837" s="377"/>
      <c r="F837" s="377"/>
      <c r="G837" s="377"/>
      <c r="H837" s="377"/>
      <c r="I837" s="37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Y837" s="1"/>
      <c r="Z837" s="1"/>
      <c r="AA837" s="1"/>
      <c r="AB837" s="1"/>
    </row>
    <row r="838">
      <c r="A838" s="1"/>
      <c r="B838" s="1"/>
      <c r="C838" s="379"/>
      <c r="D838" s="379"/>
      <c r="E838" s="377"/>
      <c r="F838" s="377"/>
      <c r="G838" s="377"/>
      <c r="H838" s="377"/>
      <c r="I838" s="37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Y838" s="1"/>
      <c r="Z838" s="1"/>
      <c r="AA838" s="1"/>
      <c r="AB838" s="1"/>
    </row>
    <row r="839">
      <c r="A839" s="1"/>
      <c r="B839" s="1"/>
      <c r="C839" s="379"/>
      <c r="D839" s="379"/>
      <c r="E839" s="377"/>
      <c r="F839" s="377"/>
      <c r="G839" s="377"/>
      <c r="H839" s="377"/>
      <c r="I839" s="37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Y839" s="1"/>
      <c r="Z839" s="1"/>
      <c r="AA839" s="1"/>
      <c r="AB839" s="1"/>
    </row>
    <row r="840">
      <c r="A840" s="1"/>
      <c r="B840" s="1"/>
      <c r="C840" s="379"/>
      <c r="D840" s="379"/>
      <c r="E840" s="377"/>
      <c r="F840" s="377"/>
      <c r="G840" s="377"/>
      <c r="H840" s="377"/>
      <c r="I840" s="37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Y840" s="1"/>
      <c r="Z840" s="1"/>
      <c r="AA840" s="1"/>
      <c r="AB840" s="1"/>
    </row>
    <row r="841">
      <c r="A841" s="1"/>
      <c r="B841" s="1"/>
      <c r="C841" s="379"/>
      <c r="D841" s="379"/>
      <c r="E841" s="377"/>
      <c r="F841" s="377"/>
      <c r="G841" s="377"/>
      <c r="H841" s="377"/>
      <c r="I841" s="37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Y841" s="1"/>
      <c r="Z841" s="1"/>
      <c r="AA841" s="1"/>
      <c r="AB841" s="1"/>
    </row>
    <row r="842">
      <c r="A842" s="1"/>
      <c r="B842" s="1"/>
      <c r="C842" s="379"/>
      <c r="D842" s="379"/>
      <c r="E842" s="377"/>
      <c r="F842" s="377"/>
      <c r="G842" s="377"/>
      <c r="H842" s="377"/>
      <c r="I842" s="37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Y842" s="1"/>
      <c r="Z842" s="1"/>
      <c r="AA842" s="1"/>
      <c r="AB842" s="1"/>
    </row>
    <row r="843">
      <c r="A843" s="1"/>
      <c r="B843" s="1"/>
      <c r="C843" s="379"/>
      <c r="D843" s="379"/>
      <c r="E843" s="377"/>
      <c r="F843" s="377"/>
      <c r="G843" s="377"/>
      <c r="H843" s="377"/>
      <c r="I843" s="37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Y843" s="1"/>
      <c r="Z843" s="1"/>
      <c r="AA843" s="1"/>
      <c r="AB843" s="1"/>
    </row>
    <row r="844">
      <c r="A844" s="1"/>
      <c r="B844" s="1"/>
      <c r="C844" s="379"/>
      <c r="D844" s="379"/>
      <c r="E844" s="377"/>
      <c r="F844" s="377"/>
      <c r="G844" s="377"/>
      <c r="H844" s="377"/>
      <c r="I844" s="37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Y844" s="1"/>
      <c r="Z844" s="1"/>
      <c r="AA844" s="1"/>
      <c r="AB844" s="1"/>
    </row>
    <row r="845">
      <c r="A845" s="1"/>
      <c r="B845" s="1"/>
      <c r="C845" s="379"/>
      <c r="D845" s="379"/>
      <c r="E845" s="377"/>
      <c r="F845" s="377"/>
      <c r="G845" s="377"/>
      <c r="H845" s="377"/>
      <c r="I845" s="37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Y845" s="1"/>
      <c r="Z845" s="1"/>
      <c r="AA845" s="1"/>
      <c r="AB845" s="1"/>
    </row>
    <row r="846">
      <c r="A846" s="1"/>
      <c r="B846" s="1"/>
      <c r="C846" s="379"/>
      <c r="D846" s="379"/>
      <c r="E846" s="377"/>
      <c r="F846" s="377"/>
      <c r="G846" s="377"/>
      <c r="H846" s="377"/>
      <c r="I846" s="37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Y846" s="1"/>
      <c r="Z846" s="1"/>
      <c r="AA846" s="1"/>
      <c r="AB846" s="1"/>
    </row>
    <row r="847">
      <c r="A847" s="1"/>
      <c r="B847" s="1"/>
      <c r="C847" s="379"/>
      <c r="D847" s="379"/>
      <c r="E847" s="377"/>
      <c r="F847" s="377"/>
      <c r="G847" s="377"/>
      <c r="H847" s="377"/>
      <c r="I847" s="37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Y847" s="1"/>
      <c r="Z847" s="1"/>
      <c r="AA847" s="1"/>
      <c r="AB847" s="1"/>
    </row>
    <row r="848">
      <c r="A848" s="1"/>
      <c r="B848" s="1"/>
      <c r="C848" s="379"/>
      <c r="D848" s="379"/>
      <c r="E848" s="377"/>
      <c r="F848" s="377"/>
      <c r="G848" s="377"/>
      <c r="H848" s="377"/>
      <c r="I848" s="37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Y848" s="1"/>
      <c r="Z848" s="1"/>
      <c r="AA848" s="1"/>
      <c r="AB848" s="1"/>
    </row>
    <row r="849">
      <c r="A849" s="1"/>
      <c r="B849" s="1"/>
      <c r="C849" s="379"/>
      <c r="D849" s="379"/>
      <c r="E849" s="377"/>
      <c r="F849" s="377"/>
      <c r="G849" s="377"/>
      <c r="H849" s="377"/>
      <c r="I849" s="37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Y849" s="1"/>
      <c r="Z849" s="1"/>
      <c r="AA849" s="1"/>
      <c r="AB849" s="1"/>
    </row>
    <row r="850">
      <c r="A850" s="1"/>
      <c r="B850" s="1"/>
      <c r="C850" s="379"/>
      <c r="D850" s="379"/>
      <c r="E850" s="377"/>
      <c r="F850" s="377"/>
      <c r="G850" s="377"/>
      <c r="H850" s="377"/>
      <c r="I850" s="37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Y850" s="1"/>
      <c r="Z850" s="1"/>
      <c r="AA850" s="1"/>
      <c r="AB850" s="1"/>
    </row>
    <row r="851">
      <c r="A851" s="1"/>
      <c r="B851" s="1"/>
      <c r="C851" s="379"/>
      <c r="D851" s="379"/>
      <c r="E851" s="377"/>
      <c r="F851" s="377"/>
      <c r="G851" s="377"/>
      <c r="H851" s="377"/>
      <c r="I851" s="37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Y851" s="1"/>
      <c r="Z851" s="1"/>
      <c r="AA851" s="1"/>
      <c r="AB851" s="1"/>
    </row>
    <row r="852">
      <c r="A852" s="1"/>
      <c r="B852" s="1"/>
      <c r="C852" s="379"/>
      <c r="D852" s="379"/>
      <c r="E852" s="377"/>
      <c r="F852" s="377"/>
      <c r="G852" s="377"/>
      <c r="H852" s="377"/>
      <c r="I852" s="37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Y852" s="1"/>
      <c r="Z852" s="1"/>
      <c r="AA852" s="1"/>
      <c r="AB852" s="1"/>
    </row>
    <row r="853">
      <c r="A853" s="1"/>
      <c r="B853" s="1"/>
      <c r="C853" s="379"/>
      <c r="D853" s="379"/>
      <c r="E853" s="377"/>
      <c r="F853" s="377"/>
      <c r="G853" s="377"/>
      <c r="H853" s="377"/>
      <c r="I853" s="37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Y853" s="1"/>
      <c r="Z853" s="1"/>
      <c r="AA853" s="1"/>
      <c r="AB853" s="1"/>
    </row>
    <row r="854">
      <c r="A854" s="1"/>
      <c r="B854" s="1"/>
      <c r="C854" s="379"/>
      <c r="D854" s="379"/>
      <c r="E854" s="377"/>
      <c r="F854" s="377"/>
      <c r="G854" s="377"/>
      <c r="H854" s="377"/>
      <c r="I854" s="37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Y854" s="1"/>
      <c r="Z854" s="1"/>
      <c r="AA854" s="1"/>
      <c r="AB854" s="1"/>
    </row>
    <row r="855">
      <c r="A855" s="1"/>
      <c r="B855" s="1"/>
      <c r="C855" s="379"/>
      <c r="D855" s="379"/>
      <c r="E855" s="377"/>
      <c r="F855" s="377"/>
      <c r="G855" s="377"/>
      <c r="H855" s="377"/>
      <c r="I855" s="37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Y855" s="1"/>
      <c r="Z855" s="1"/>
      <c r="AA855" s="1"/>
      <c r="AB855" s="1"/>
    </row>
    <row r="856">
      <c r="A856" s="1"/>
      <c r="B856" s="1"/>
      <c r="C856" s="379"/>
      <c r="D856" s="379"/>
      <c r="E856" s="377"/>
      <c r="F856" s="377"/>
      <c r="G856" s="377"/>
      <c r="H856" s="377"/>
      <c r="I856" s="37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Y856" s="1"/>
      <c r="Z856" s="1"/>
      <c r="AA856" s="1"/>
      <c r="AB856" s="1"/>
    </row>
    <row r="857">
      <c r="A857" s="1"/>
      <c r="B857" s="1"/>
      <c r="C857" s="379"/>
      <c r="D857" s="379"/>
      <c r="E857" s="377"/>
      <c r="F857" s="377"/>
      <c r="G857" s="377"/>
      <c r="H857" s="377"/>
      <c r="I857" s="37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Y857" s="1"/>
      <c r="Z857" s="1"/>
      <c r="AA857" s="1"/>
      <c r="AB857" s="1"/>
    </row>
    <row r="858">
      <c r="A858" s="1"/>
      <c r="B858" s="1"/>
      <c r="C858" s="379"/>
      <c r="D858" s="379"/>
      <c r="E858" s="377"/>
      <c r="F858" s="377"/>
      <c r="G858" s="377"/>
      <c r="H858" s="377"/>
      <c r="I858" s="37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Y858" s="1"/>
      <c r="Z858" s="1"/>
      <c r="AA858" s="1"/>
      <c r="AB858" s="1"/>
    </row>
    <row r="859">
      <c r="A859" s="1"/>
      <c r="B859" s="1"/>
      <c r="C859" s="379"/>
      <c r="D859" s="379"/>
      <c r="E859" s="377"/>
      <c r="F859" s="377"/>
      <c r="G859" s="377"/>
      <c r="H859" s="377"/>
      <c r="I859" s="37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Y859" s="1"/>
      <c r="Z859" s="1"/>
      <c r="AA859" s="1"/>
      <c r="AB859" s="1"/>
    </row>
    <row r="860">
      <c r="A860" s="1"/>
      <c r="B860" s="1"/>
      <c r="C860" s="379"/>
      <c r="D860" s="379"/>
      <c r="E860" s="377"/>
      <c r="F860" s="377"/>
      <c r="G860" s="377"/>
      <c r="H860" s="377"/>
      <c r="I860" s="37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Y860" s="1"/>
      <c r="Z860" s="1"/>
      <c r="AA860" s="1"/>
      <c r="AB860" s="1"/>
    </row>
    <row r="861">
      <c r="A861" s="1"/>
      <c r="B861" s="1"/>
      <c r="C861" s="379"/>
      <c r="D861" s="379"/>
      <c r="E861" s="377"/>
      <c r="F861" s="377"/>
      <c r="G861" s="377"/>
      <c r="H861" s="377"/>
      <c r="I861" s="37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Y861" s="1"/>
      <c r="Z861" s="1"/>
      <c r="AA861" s="1"/>
      <c r="AB861" s="1"/>
    </row>
    <row r="862">
      <c r="A862" s="1"/>
      <c r="B862" s="1"/>
      <c r="C862" s="379"/>
      <c r="D862" s="379"/>
      <c r="E862" s="377"/>
      <c r="F862" s="377"/>
      <c r="G862" s="377"/>
      <c r="H862" s="377"/>
      <c r="I862" s="37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Y862" s="1"/>
      <c r="Z862" s="1"/>
      <c r="AA862" s="1"/>
      <c r="AB862" s="1"/>
    </row>
    <row r="863">
      <c r="A863" s="1"/>
      <c r="B863" s="1"/>
      <c r="C863" s="379"/>
      <c r="D863" s="379"/>
      <c r="E863" s="377"/>
      <c r="F863" s="377"/>
      <c r="G863" s="377"/>
      <c r="H863" s="377"/>
      <c r="I863" s="37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Y863" s="1"/>
      <c r="Z863" s="1"/>
      <c r="AA863" s="1"/>
      <c r="AB863" s="1"/>
    </row>
    <row r="864">
      <c r="A864" s="1"/>
      <c r="B864" s="1"/>
      <c r="C864" s="379"/>
      <c r="D864" s="379"/>
      <c r="E864" s="377"/>
      <c r="F864" s="377"/>
      <c r="G864" s="377"/>
      <c r="H864" s="377"/>
      <c r="I864" s="37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Y864" s="1"/>
      <c r="Z864" s="1"/>
      <c r="AA864" s="1"/>
      <c r="AB864" s="1"/>
    </row>
    <row r="865">
      <c r="A865" s="1"/>
      <c r="B865" s="1"/>
      <c r="C865" s="379"/>
      <c r="D865" s="379"/>
      <c r="E865" s="377"/>
      <c r="F865" s="377"/>
      <c r="G865" s="377"/>
      <c r="H865" s="377"/>
      <c r="I865" s="37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Y865" s="1"/>
      <c r="Z865" s="1"/>
      <c r="AA865" s="1"/>
      <c r="AB865" s="1"/>
    </row>
    <row r="866">
      <c r="A866" s="1"/>
      <c r="B866" s="1"/>
      <c r="C866" s="379"/>
      <c r="D866" s="379"/>
      <c r="E866" s="377"/>
      <c r="F866" s="377"/>
      <c r="G866" s="377"/>
      <c r="H866" s="377"/>
      <c r="I866" s="37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Y866" s="1"/>
      <c r="Z866" s="1"/>
      <c r="AA866" s="1"/>
      <c r="AB866" s="1"/>
    </row>
    <row r="867">
      <c r="A867" s="1"/>
      <c r="B867" s="1"/>
      <c r="C867" s="379"/>
      <c r="D867" s="379"/>
      <c r="E867" s="377"/>
      <c r="F867" s="377"/>
      <c r="G867" s="377"/>
      <c r="H867" s="377"/>
      <c r="I867" s="37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Y867" s="1"/>
      <c r="Z867" s="1"/>
      <c r="AA867" s="1"/>
      <c r="AB867" s="1"/>
    </row>
    <row r="868">
      <c r="A868" s="1"/>
      <c r="B868" s="1"/>
      <c r="C868" s="379"/>
      <c r="D868" s="379"/>
      <c r="E868" s="377"/>
      <c r="F868" s="377"/>
      <c r="G868" s="377"/>
      <c r="H868" s="377"/>
      <c r="I868" s="37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Y868" s="1"/>
      <c r="Z868" s="1"/>
      <c r="AA868" s="1"/>
      <c r="AB868" s="1"/>
    </row>
    <row r="869">
      <c r="A869" s="1"/>
      <c r="B869" s="1"/>
      <c r="C869" s="379"/>
      <c r="D869" s="379"/>
      <c r="E869" s="377"/>
      <c r="F869" s="377"/>
      <c r="G869" s="377"/>
      <c r="H869" s="377"/>
      <c r="I869" s="37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Y869" s="1"/>
      <c r="Z869" s="1"/>
      <c r="AA869" s="1"/>
      <c r="AB869" s="1"/>
    </row>
    <row r="870">
      <c r="A870" s="1"/>
      <c r="B870" s="1"/>
      <c r="C870" s="379"/>
      <c r="D870" s="379"/>
      <c r="E870" s="377"/>
      <c r="F870" s="377"/>
      <c r="G870" s="377"/>
      <c r="H870" s="377"/>
      <c r="I870" s="37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Y870" s="1"/>
      <c r="Z870" s="1"/>
      <c r="AA870" s="1"/>
      <c r="AB870" s="1"/>
    </row>
    <row r="871">
      <c r="A871" s="1"/>
      <c r="B871" s="1"/>
      <c r="C871" s="379"/>
      <c r="D871" s="379"/>
      <c r="E871" s="377"/>
      <c r="F871" s="377"/>
      <c r="G871" s="377"/>
      <c r="H871" s="377"/>
      <c r="I871" s="37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Y871" s="1"/>
      <c r="Z871" s="1"/>
      <c r="AA871" s="1"/>
      <c r="AB871" s="1"/>
    </row>
    <row r="872">
      <c r="A872" s="1"/>
      <c r="B872" s="1"/>
      <c r="C872" s="379"/>
      <c r="D872" s="379"/>
      <c r="E872" s="377"/>
      <c r="F872" s="377"/>
      <c r="G872" s="377"/>
      <c r="H872" s="377"/>
      <c r="I872" s="37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Y872" s="1"/>
      <c r="Z872" s="1"/>
      <c r="AA872" s="1"/>
      <c r="AB872" s="1"/>
    </row>
    <row r="873">
      <c r="A873" s="1"/>
      <c r="B873" s="1"/>
      <c r="C873" s="379"/>
      <c r="D873" s="379"/>
      <c r="E873" s="377"/>
      <c r="F873" s="377"/>
      <c r="G873" s="377"/>
      <c r="H873" s="377"/>
      <c r="I873" s="37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Y873" s="1"/>
      <c r="Z873" s="1"/>
      <c r="AA873" s="1"/>
      <c r="AB873" s="1"/>
    </row>
    <row r="874">
      <c r="A874" s="1"/>
      <c r="B874" s="1"/>
      <c r="C874" s="379"/>
      <c r="D874" s="379"/>
      <c r="E874" s="377"/>
      <c r="F874" s="377"/>
      <c r="G874" s="377"/>
      <c r="H874" s="377"/>
      <c r="I874" s="37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Y874" s="1"/>
      <c r="Z874" s="1"/>
      <c r="AA874" s="1"/>
      <c r="AB874" s="1"/>
    </row>
    <row r="875">
      <c r="A875" s="1"/>
      <c r="B875" s="1"/>
      <c r="C875" s="379"/>
      <c r="D875" s="379"/>
      <c r="E875" s="377"/>
      <c r="F875" s="377"/>
      <c r="G875" s="377"/>
      <c r="H875" s="377"/>
      <c r="I875" s="37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Y875" s="1"/>
      <c r="Z875" s="1"/>
      <c r="AA875" s="1"/>
      <c r="AB875" s="1"/>
    </row>
    <row r="876">
      <c r="A876" s="1"/>
      <c r="B876" s="1"/>
      <c r="C876" s="379"/>
      <c r="D876" s="379"/>
      <c r="E876" s="377"/>
      <c r="F876" s="377"/>
      <c r="G876" s="377"/>
      <c r="H876" s="377"/>
      <c r="I876" s="37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Y876" s="1"/>
      <c r="Z876" s="1"/>
      <c r="AA876" s="1"/>
      <c r="AB876" s="1"/>
    </row>
    <row r="877">
      <c r="A877" s="1"/>
      <c r="B877" s="1"/>
      <c r="C877" s="379"/>
      <c r="D877" s="379"/>
      <c r="E877" s="377"/>
      <c r="F877" s="377"/>
      <c r="G877" s="377"/>
      <c r="H877" s="377"/>
      <c r="I877" s="37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Y877" s="1"/>
      <c r="Z877" s="1"/>
      <c r="AA877" s="1"/>
      <c r="AB877" s="1"/>
    </row>
    <row r="878">
      <c r="A878" s="1"/>
      <c r="B878" s="1"/>
      <c r="C878" s="379"/>
      <c r="D878" s="379"/>
      <c r="E878" s="377"/>
      <c r="F878" s="377"/>
      <c r="G878" s="377"/>
      <c r="H878" s="377"/>
      <c r="I878" s="37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Y878" s="1"/>
      <c r="Z878" s="1"/>
      <c r="AA878" s="1"/>
      <c r="AB878" s="1"/>
    </row>
    <row r="879">
      <c r="A879" s="1"/>
      <c r="B879" s="1"/>
      <c r="C879" s="379"/>
      <c r="D879" s="379"/>
      <c r="E879" s="377"/>
      <c r="F879" s="377"/>
      <c r="G879" s="377"/>
      <c r="H879" s="377"/>
      <c r="I879" s="37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Y879" s="1"/>
      <c r="Z879" s="1"/>
      <c r="AA879" s="1"/>
      <c r="AB879" s="1"/>
    </row>
    <row r="880">
      <c r="A880" s="1"/>
      <c r="B880" s="1"/>
      <c r="C880" s="379"/>
      <c r="D880" s="379"/>
      <c r="E880" s="377"/>
      <c r="F880" s="377"/>
      <c r="G880" s="377"/>
      <c r="H880" s="377"/>
      <c r="I880" s="37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Y880" s="1"/>
      <c r="Z880" s="1"/>
      <c r="AA880" s="1"/>
      <c r="AB880" s="1"/>
    </row>
    <row r="881">
      <c r="A881" s="1"/>
      <c r="B881" s="1"/>
      <c r="C881" s="379"/>
      <c r="D881" s="379"/>
      <c r="E881" s="377"/>
      <c r="F881" s="377"/>
      <c r="G881" s="377"/>
      <c r="H881" s="377"/>
      <c r="I881" s="37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Y881" s="1"/>
      <c r="Z881" s="1"/>
      <c r="AA881" s="1"/>
      <c r="AB881" s="1"/>
    </row>
    <row r="882">
      <c r="A882" s="1"/>
      <c r="B882" s="1"/>
      <c r="C882" s="379"/>
      <c r="D882" s="379"/>
      <c r="E882" s="377"/>
      <c r="F882" s="377"/>
      <c r="G882" s="377"/>
      <c r="H882" s="377"/>
      <c r="I882" s="37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Y882" s="1"/>
      <c r="Z882" s="1"/>
      <c r="AA882" s="1"/>
      <c r="AB882" s="1"/>
    </row>
    <row r="883">
      <c r="A883" s="1"/>
      <c r="B883" s="1"/>
      <c r="C883" s="379"/>
      <c r="D883" s="379"/>
      <c r="E883" s="377"/>
      <c r="F883" s="377"/>
      <c r="G883" s="377"/>
      <c r="H883" s="377"/>
      <c r="I883" s="37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Y883" s="1"/>
      <c r="Z883" s="1"/>
      <c r="AA883" s="1"/>
      <c r="AB883" s="1"/>
    </row>
    <row r="884">
      <c r="A884" s="1"/>
      <c r="B884" s="1"/>
      <c r="C884" s="379"/>
      <c r="D884" s="379"/>
      <c r="E884" s="377"/>
      <c r="F884" s="377"/>
      <c r="G884" s="377"/>
      <c r="H884" s="377"/>
      <c r="I884" s="37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Y884" s="1"/>
      <c r="Z884" s="1"/>
      <c r="AA884" s="1"/>
      <c r="AB884" s="1"/>
    </row>
    <row r="885">
      <c r="A885" s="1"/>
      <c r="B885" s="1"/>
      <c r="C885" s="379"/>
      <c r="D885" s="379"/>
      <c r="E885" s="377"/>
      <c r="F885" s="377"/>
      <c r="G885" s="377"/>
      <c r="H885" s="377"/>
      <c r="I885" s="37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Y885" s="1"/>
      <c r="Z885" s="1"/>
      <c r="AA885" s="1"/>
      <c r="AB885" s="1"/>
    </row>
    <row r="886">
      <c r="A886" s="1"/>
      <c r="B886" s="1"/>
      <c r="C886" s="379"/>
      <c r="D886" s="379"/>
      <c r="E886" s="377"/>
      <c r="F886" s="377"/>
      <c r="G886" s="377"/>
      <c r="H886" s="377"/>
      <c r="I886" s="37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Y886" s="1"/>
      <c r="Z886" s="1"/>
      <c r="AA886" s="1"/>
      <c r="AB886" s="1"/>
    </row>
    <row r="887">
      <c r="A887" s="1"/>
      <c r="B887" s="1"/>
      <c r="C887" s="379"/>
      <c r="D887" s="379"/>
      <c r="E887" s="377"/>
      <c r="F887" s="377"/>
      <c r="G887" s="377"/>
      <c r="H887" s="377"/>
      <c r="I887" s="37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Y887" s="1"/>
      <c r="Z887" s="1"/>
      <c r="AA887" s="1"/>
      <c r="AB887" s="1"/>
    </row>
    <row r="888">
      <c r="A888" s="1"/>
      <c r="B888" s="1"/>
      <c r="C888" s="379"/>
      <c r="D888" s="379"/>
      <c r="E888" s="377"/>
      <c r="F888" s="377"/>
      <c r="G888" s="377"/>
      <c r="H888" s="377"/>
      <c r="I888" s="37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Y888" s="1"/>
      <c r="Z888" s="1"/>
      <c r="AA888" s="1"/>
      <c r="AB888" s="1"/>
    </row>
    <row r="889">
      <c r="A889" s="1"/>
      <c r="B889" s="1"/>
      <c r="C889" s="379"/>
      <c r="D889" s="379"/>
      <c r="E889" s="377"/>
      <c r="F889" s="377"/>
      <c r="G889" s="377"/>
      <c r="H889" s="377"/>
      <c r="I889" s="37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Y889" s="1"/>
      <c r="Z889" s="1"/>
      <c r="AA889" s="1"/>
      <c r="AB889" s="1"/>
    </row>
    <row r="890">
      <c r="A890" s="1"/>
      <c r="B890" s="1"/>
      <c r="C890" s="379"/>
      <c r="D890" s="379"/>
      <c r="E890" s="377"/>
      <c r="F890" s="377"/>
      <c r="G890" s="377"/>
      <c r="H890" s="377"/>
      <c r="I890" s="37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Y890" s="1"/>
      <c r="Z890" s="1"/>
      <c r="AA890" s="1"/>
      <c r="AB890" s="1"/>
    </row>
    <row r="891">
      <c r="A891" s="1"/>
      <c r="B891" s="1"/>
      <c r="C891" s="379"/>
      <c r="D891" s="379"/>
      <c r="E891" s="377"/>
      <c r="F891" s="377"/>
      <c r="G891" s="377"/>
      <c r="H891" s="377"/>
      <c r="I891" s="37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Y891" s="1"/>
      <c r="Z891" s="1"/>
      <c r="AA891" s="1"/>
      <c r="AB891" s="1"/>
    </row>
    <row r="892">
      <c r="A892" s="1"/>
      <c r="B892" s="1"/>
      <c r="C892" s="379"/>
      <c r="D892" s="379"/>
      <c r="E892" s="377"/>
      <c r="F892" s="377"/>
      <c r="G892" s="377"/>
      <c r="H892" s="377"/>
      <c r="I892" s="37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Y892" s="1"/>
      <c r="Z892" s="1"/>
      <c r="AA892" s="1"/>
      <c r="AB892" s="1"/>
    </row>
    <row r="893">
      <c r="A893" s="1"/>
      <c r="B893" s="1"/>
      <c r="C893" s="379"/>
      <c r="D893" s="379"/>
      <c r="E893" s="377"/>
      <c r="F893" s="377"/>
      <c r="G893" s="377"/>
      <c r="H893" s="377"/>
      <c r="I893" s="37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Y893" s="1"/>
      <c r="Z893" s="1"/>
      <c r="AA893" s="1"/>
      <c r="AB893" s="1"/>
    </row>
    <row r="894">
      <c r="A894" s="1"/>
      <c r="B894" s="1"/>
      <c r="C894" s="379"/>
      <c r="D894" s="379"/>
      <c r="E894" s="377"/>
      <c r="F894" s="377"/>
      <c r="G894" s="377"/>
      <c r="H894" s="377"/>
      <c r="I894" s="37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Y894" s="1"/>
      <c r="Z894" s="1"/>
      <c r="AA894" s="1"/>
      <c r="AB894" s="1"/>
    </row>
    <row r="895">
      <c r="A895" s="1"/>
      <c r="B895" s="1"/>
      <c r="C895" s="379"/>
      <c r="D895" s="379"/>
      <c r="E895" s="377"/>
      <c r="F895" s="377"/>
      <c r="G895" s="377"/>
      <c r="H895" s="377"/>
      <c r="I895" s="37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Y895" s="1"/>
      <c r="Z895" s="1"/>
      <c r="AA895" s="1"/>
      <c r="AB895" s="1"/>
    </row>
    <row r="896">
      <c r="A896" s="1"/>
      <c r="B896" s="1"/>
      <c r="C896" s="379"/>
      <c r="D896" s="379"/>
      <c r="E896" s="377"/>
      <c r="F896" s="377"/>
      <c r="G896" s="377"/>
      <c r="H896" s="377"/>
      <c r="I896" s="37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Y896" s="1"/>
      <c r="Z896" s="1"/>
      <c r="AA896" s="1"/>
      <c r="AB896" s="1"/>
    </row>
    <row r="897">
      <c r="A897" s="1"/>
      <c r="B897" s="1"/>
      <c r="C897" s="379"/>
      <c r="D897" s="379"/>
      <c r="E897" s="377"/>
      <c r="F897" s="377"/>
      <c r="G897" s="377"/>
      <c r="H897" s="377"/>
      <c r="I897" s="37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Y897" s="1"/>
      <c r="Z897" s="1"/>
      <c r="AA897" s="1"/>
      <c r="AB897" s="1"/>
    </row>
    <row r="898">
      <c r="A898" s="1"/>
      <c r="B898" s="1"/>
      <c r="C898" s="379"/>
      <c r="D898" s="379"/>
      <c r="E898" s="377"/>
      <c r="F898" s="377"/>
      <c r="G898" s="377"/>
      <c r="H898" s="377"/>
      <c r="I898" s="37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Y898" s="1"/>
      <c r="Z898" s="1"/>
      <c r="AA898" s="1"/>
      <c r="AB898" s="1"/>
    </row>
    <row r="899">
      <c r="A899" s="1"/>
      <c r="B899" s="1"/>
      <c r="C899" s="379"/>
      <c r="D899" s="379"/>
      <c r="E899" s="377"/>
      <c r="F899" s="377"/>
      <c r="G899" s="377"/>
      <c r="H899" s="377"/>
      <c r="I899" s="37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Y899" s="1"/>
      <c r="Z899" s="1"/>
      <c r="AA899" s="1"/>
      <c r="AB899" s="1"/>
    </row>
    <row r="900">
      <c r="A900" s="1"/>
      <c r="B900" s="1"/>
      <c r="C900" s="379"/>
      <c r="D900" s="379"/>
      <c r="E900" s="377"/>
      <c r="F900" s="377"/>
      <c r="G900" s="377"/>
      <c r="H900" s="377"/>
      <c r="I900" s="37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Y900" s="1"/>
      <c r="Z900" s="1"/>
      <c r="AA900" s="1"/>
      <c r="AB900" s="1"/>
    </row>
    <row r="901">
      <c r="A901" s="1"/>
      <c r="B901" s="1"/>
      <c r="C901" s="379"/>
      <c r="D901" s="379"/>
      <c r="E901" s="377"/>
      <c r="F901" s="377"/>
      <c r="G901" s="377"/>
      <c r="H901" s="377"/>
      <c r="I901" s="37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Y901" s="1"/>
      <c r="Z901" s="1"/>
      <c r="AA901" s="1"/>
      <c r="AB901" s="1"/>
    </row>
    <row r="902">
      <c r="A902" s="1"/>
      <c r="B902" s="1"/>
      <c r="C902" s="379"/>
      <c r="D902" s="379"/>
      <c r="E902" s="377"/>
      <c r="F902" s="377"/>
      <c r="G902" s="377"/>
      <c r="H902" s="377"/>
      <c r="I902" s="37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Y902" s="1"/>
      <c r="Z902" s="1"/>
      <c r="AA902" s="1"/>
      <c r="AB902" s="1"/>
    </row>
    <row r="903">
      <c r="A903" s="1"/>
      <c r="B903" s="1"/>
      <c r="C903" s="379"/>
      <c r="D903" s="379"/>
      <c r="E903" s="377"/>
      <c r="F903" s="377"/>
      <c r="G903" s="377"/>
      <c r="H903" s="377"/>
      <c r="I903" s="37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Y903" s="1"/>
      <c r="Z903" s="1"/>
      <c r="AA903" s="1"/>
      <c r="AB903" s="1"/>
    </row>
    <row r="904">
      <c r="A904" s="1"/>
      <c r="B904" s="1"/>
      <c r="C904" s="379"/>
      <c r="D904" s="379"/>
      <c r="E904" s="377"/>
      <c r="F904" s="377"/>
      <c r="G904" s="377"/>
      <c r="H904" s="377"/>
      <c r="I904" s="37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Y904" s="1"/>
      <c r="Z904" s="1"/>
      <c r="AA904" s="1"/>
      <c r="AB904" s="1"/>
    </row>
    <row r="905">
      <c r="A905" s="1"/>
      <c r="B905" s="1"/>
      <c r="C905" s="379"/>
      <c r="D905" s="379"/>
      <c r="E905" s="377"/>
      <c r="F905" s="377"/>
      <c r="G905" s="377"/>
      <c r="H905" s="377"/>
      <c r="I905" s="37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Y905" s="1"/>
      <c r="Z905" s="1"/>
      <c r="AA905" s="1"/>
      <c r="AB905" s="1"/>
    </row>
    <row r="906">
      <c r="A906" s="1"/>
      <c r="B906" s="1"/>
      <c r="C906" s="379"/>
      <c r="D906" s="379"/>
      <c r="E906" s="377"/>
      <c r="F906" s="377"/>
      <c r="G906" s="377"/>
      <c r="H906" s="377"/>
      <c r="I906" s="37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Y906" s="1"/>
      <c r="Z906" s="1"/>
      <c r="AA906" s="1"/>
      <c r="AB906" s="1"/>
    </row>
    <row r="907">
      <c r="A907" s="1"/>
      <c r="B907" s="1"/>
      <c r="C907" s="379"/>
      <c r="D907" s="379"/>
      <c r="E907" s="377"/>
      <c r="F907" s="377"/>
      <c r="G907" s="377"/>
      <c r="H907" s="377"/>
      <c r="I907" s="37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Y907" s="1"/>
      <c r="Z907" s="1"/>
      <c r="AA907" s="1"/>
      <c r="AB907" s="1"/>
    </row>
    <row r="908">
      <c r="A908" s="1"/>
      <c r="B908" s="1"/>
      <c r="C908" s="379"/>
      <c r="D908" s="379"/>
      <c r="E908" s="377"/>
      <c r="F908" s="377"/>
      <c r="G908" s="377"/>
      <c r="H908" s="377"/>
      <c r="I908" s="37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Y908" s="1"/>
      <c r="Z908" s="1"/>
      <c r="AA908" s="1"/>
      <c r="AB908" s="1"/>
    </row>
    <row r="909">
      <c r="A909" s="1"/>
      <c r="B909" s="1"/>
      <c r="C909" s="379"/>
      <c r="D909" s="379"/>
      <c r="E909" s="377"/>
      <c r="F909" s="377"/>
      <c r="G909" s="377"/>
      <c r="H909" s="377"/>
      <c r="I909" s="37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Y909" s="1"/>
      <c r="Z909" s="1"/>
      <c r="AA909" s="1"/>
      <c r="AB909" s="1"/>
    </row>
    <row r="910">
      <c r="A910" s="1"/>
      <c r="B910" s="1"/>
      <c r="C910" s="379"/>
      <c r="D910" s="379"/>
      <c r="E910" s="377"/>
      <c r="F910" s="377"/>
      <c r="G910" s="377"/>
      <c r="H910" s="377"/>
      <c r="I910" s="37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Y910" s="1"/>
      <c r="Z910" s="1"/>
      <c r="AA910" s="1"/>
      <c r="AB910" s="1"/>
    </row>
    <row r="911">
      <c r="A911" s="1"/>
      <c r="B911" s="1"/>
      <c r="C911" s="379"/>
      <c r="D911" s="379"/>
      <c r="E911" s="377"/>
      <c r="F911" s="377"/>
      <c r="G911" s="377"/>
      <c r="H911" s="377"/>
      <c r="I911" s="37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Y911" s="1"/>
      <c r="Z911" s="1"/>
      <c r="AA911" s="1"/>
      <c r="AB911" s="1"/>
    </row>
    <row r="912">
      <c r="A912" s="1"/>
      <c r="B912" s="1"/>
      <c r="C912" s="379"/>
      <c r="D912" s="379"/>
      <c r="E912" s="377"/>
      <c r="F912" s="377"/>
      <c r="G912" s="377"/>
      <c r="H912" s="377"/>
      <c r="I912" s="37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Y912" s="1"/>
      <c r="Z912" s="1"/>
      <c r="AA912" s="1"/>
      <c r="AB912" s="1"/>
    </row>
    <row r="913">
      <c r="A913" s="1"/>
      <c r="B913" s="1"/>
      <c r="C913" s="379"/>
      <c r="D913" s="379"/>
      <c r="E913" s="377"/>
      <c r="F913" s="377"/>
      <c r="G913" s="377"/>
      <c r="H913" s="377"/>
      <c r="I913" s="37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Y913" s="1"/>
      <c r="Z913" s="1"/>
      <c r="AA913" s="1"/>
      <c r="AB913" s="1"/>
    </row>
    <row r="914">
      <c r="A914" s="1"/>
      <c r="B914" s="1"/>
      <c r="C914" s="379"/>
      <c r="D914" s="379"/>
      <c r="E914" s="377"/>
      <c r="F914" s="377"/>
      <c r="G914" s="377"/>
      <c r="H914" s="377"/>
      <c r="I914" s="37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Y914" s="1"/>
      <c r="Z914" s="1"/>
      <c r="AA914" s="1"/>
      <c r="AB914" s="1"/>
    </row>
    <row r="915">
      <c r="A915" s="1"/>
      <c r="B915" s="1"/>
      <c r="C915" s="379"/>
      <c r="D915" s="379"/>
      <c r="E915" s="377"/>
      <c r="F915" s="377"/>
      <c r="G915" s="377"/>
      <c r="H915" s="377"/>
      <c r="I915" s="37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Y915" s="1"/>
      <c r="Z915" s="1"/>
      <c r="AA915" s="1"/>
      <c r="AB915" s="1"/>
    </row>
    <row r="916">
      <c r="A916" s="1"/>
      <c r="B916" s="1"/>
      <c r="C916" s="379"/>
      <c r="D916" s="379"/>
      <c r="E916" s="377"/>
      <c r="F916" s="377"/>
      <c r="G916" s="377"/>
      <c r="H916" s="377"/>
      <c r="I916" s="37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Y916" s="1"/>
      <c r="Z916" s="1"/>
      <c r="AA916" s="1"/>
      <c r="AB916" s="1"/>
    </row>
    <row r="917">
      <c r="A917" s="1"/>
      <c r="B917" s="1"/>
      <c r="C917" s="379"/>
      <c r="D917" s="379"/>
      <c r="E917" s="377"/>
      <c r="F917" s="377"/>
      <c r="G917" s="377"/>
      <c r="H917" s="377"/>
      <c r="I917" s="37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Y917" s="1"/>
      <c r="Z917" s="1"/>
      <c r="AA917" s="1"/>
      <c r="AB917" s="1"/>
    </row>
    <row r="918">
      <c r="A918" s="1"/>
      <c r="B918" s="1"/>
      <c r="C918" s="379"/>
      <c r="D918" s="379"/>
      <c r="E918" s="377"/>
      <c r="F918" s="377"/>
      <c r="G918" s="377"/>
      <c r="H918" s="377"/>
      <c r="I918" s="37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Y918" s="1"/>
      <c r="Z918" s="1"/>
      <c r="AA918" s="1"/>
      <c r="AB918" s="1"/>
    </row>
    <row r="919">
      <c r="A919" s="1"/>
      <c r="B919" s="1"/>
      <c r="C919" s="379"/>
      <c r="D919" s="379"/>
      <c r="E919" s="377"/>
      <c r="F919" s="377"/>
      <c r="G919" s="377"/>
      <c r="H919" s="377"/>
      <c r="I919" s="37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Y919" s="1"/>
      <c r="Z919" s="1"/>
      <c r="AA919" s="1"/>
      <c r="AB919" s="1"/>
    </row>
    <row r="920">
      <c r="A920" s="1"/>
      <c r="B920" s="1"/>
      <c r="C920" s="379"/>
      <c r="D920" s="379"/>
      <c r="E920" s="377"/>
      <c r="F920" s="377"/>
      <c r="G920" s="377"/>
      <c r="H920" s="377"/>
      <c r="I920" s="37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Y920" s="1"/>
      <c r="Z920" s="1"/>
      <c r="AA920" s="1"/>
      <c r="AB920" s="1"/>
    </row>
    <row r="921">
      <c r="A921" s="1"/>
      <c r="B921" s="1"/>
      <c r="C921" s="379"/>
      <c r="D921" s="379"/>
      <c r="E921" s="377"/>
      <c r="F921" s="377"/>
      <c r="G921" s="377"/>
      <c r="H921" s="377"/>
      <c r="I921" s="37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Y921" s="1"/>
      <c r="Z921" s="1"/>
      <c r="AA921" s="1"/>
      <c r="AB921" s="1"/>
    </row>
    <row r="922">
      <c r="A922" s="1"/>
      <c r="B922" s="1"/>
      <c r="C922" s="379"/>
      <c r="D922" s="379"/>
      <c r="E922" s="377"/>
      <c r="F922" s="377"/>
      <c r="G922" s="377"/>
      <c r="H922" s="377"/>
      <c r="I922" s="37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Y922" s="1"/>
      <c r="Z922" s="1"/>
      <c r="AA922" s="1"/>
      <c r="AB922" s="1"/>
    </row>
    <row r="923">
      <c r="A923" s="1"/>
      <c r="B923" s="1"/>
      <c r="C923" s="379"/>
      <c r="D923" s="379"/>
      <c r="E923" s="377"/>
      <c r="F923" s="377"/>
      <c r="G923" s="377"/>
      <c r="H923" s="377"/>
      <c r="I923" s="37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Y923" s="1"/>
      <c r="Z923" s="1"/>
      <c r="AA923" s="1"/>
      <c r="AB923" s="1"/>
    </row>
    <row r="924">
      <c r="A924" s="1"/>
      <c r="B924" s="1"/>
      <c r="C924" s="379"/>
      <c r="D924" s="379"/>
      <c r="E924" s="377"/>
      <c r="F924" s="377"/>
      <c r="G924" s="377"/>
      <c r="H924" s="377"/>
      <c r="I924" s="37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Y924" s="1"/>
      <c r="Z924" s="1"/>
      <c r="AA924" s="1"/>
      <c r="AB924" s="1"/>
    </row>
    <row r="925">
      <c r="A925" s="1"/>
      <c r="B925" s="1"/>
      <c r="C925" s="379"/>
      <c r="D925" s="379"/>
      <c r="E925" s="377"/>
      <c r="F925" s="377"/>
      <c r="G925" s="377"/>
      <c r="H925" s="377"/>
      <c r="I925" s="37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Y925" s="1"/>
      <c r="Z925" s="1"/>
      <c r="AA925" s="1"/>
      <c r="AB925" s="1"/>
    </row>
    <row r="926">
      <c r="A926" s="1"/>
      <c r="B926" s="1"/>
      <c r="C926" s="379"/>
      <c r="D926" s="379"/>
      <c r="E926" s="377"/>
      <c r="F926" s="377"/>
      <c r="G926" s="377"/>
      <c r="H926" s="377"/>
      <c r="I926" s="37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Y926" s="1"/>
      <c r="Z926" s="1"/>
      <c r="AA926" s="1"/>
      <c r="AB926" s="1"/>
    </row>
    <row r="927">
      <c r="A927" s="1"/>
      <c r="B927" s="1"/>
      <c r="C927" s="379"/>
      <c r="D927" s="379"/>
      <c r="E927" s="377"/>
      <c r="F927" s="377"/>
      <c r="G927" s="377"/>
      <c r="H927" s="377"/>
      <c r="I927" s="37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Y927" s="1"/>
      <c r="Z927" s="1"/>
      <c r="AA927" s="1"/>
      <c r="AB927" s="1"/>
    </row>
    <row r="928">
      <c r="A928" s="1"/>
      <c r="B928" s="1"/>
      <c r="C928" s="379"/>
      <c r="D928" s="379"/>
      <c r="E928" s="377"/>
      <c r="F928" s="377"/>
      <c r="G928" s="377"/>
      <c r="H928" s="377"/>
      <c r="I928" s="37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Y928" s="1"/>
      <c r="Z928" s="1"/>
      <c r="AA928" s="1"/>
      <c r="AB928" s="1"/>
    </row>
    <row r="929">
      <c r="A929" s="1"/>
      <c r="B929" s="1"/>
      <c r="C929" s="379"/>
      <c r="D929" s="379"/>
      <c r="E929" s="377"/>
      <c r="F929" s="377"/>
      <c r="G929" s="377"/>
      <c r="H929" s="377"/>
      <c r="I929" s="37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Y929" s="1"/>
      <c r="Z929" s="1"/>
      <c r="AA929" s="1"/>
      <c r="AB929" s="1"/>
    </row>
    <row r="930">
      <c r="A930" s="1"/>
      <c r="B930" s="1"/>
      <c r="C930" s="379"/>
      <c r="D930" s="379"/>
      <c r="E930" s="377"/>
      <c r="F930" s="377"/>
      <c r="G930" s="377"/>
      <c r="H930" s="377"/>
      <c r="I930" s="37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Y930" s="1"/>
      <c r="Z930" s="1"/>
      <c r="AA930" s="1"/>
      <c r="AB930" s="1"/>
    </row>
    <row r="931">
      <c r="A931" s="1"/>
      <c r="B931" s="1"/>
      <c r="C931" s="379"/>
      <c r="D931" s="379"/>
      <c r="E931" s="377"/>
      <c r="F931" s="377"/>
      <c r="G931" s="377"/>
      <c r="H931" s="377"/>
      <c r="I931" s="37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Y931" s="1"/>
      <c r="Z931" s="1"/>
      <c r="AA931" s="1"/>
      <c r="AB931" s="1"/>
    </row>
    <row r="932">
      <c r="A932" s="1"/>
      <c r="B932" s="1"/>
      <c r="C932" s="379"/>
      <c r="D932" s="379"/>
      <c r="E932" s="377"/>
      <c r="F932" s="377"/>
      <c r="G932" s="377"/>
      <c r="H932" s="377"/>
      <c r="I932" s="37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Y932" s="1"/>
      <c r="Z932" s="1"/>
      <c r="AA932" s="1"/>
      <c r="AB932" s="1"/>
    </row>
    <row r="933">
      <c r="A933" s="1"/>
      <c r="B933" s="1"/>
      <c r="C933" s="379"/>
      <c r="D933" s="379"/>
      <c r="E933" s="377"/>
      <c r="F933" s="377"/>
      <c r="G933" s="377"/>
      <c r="H933" s="377"/>
      <c r="I933" s="37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Y933" s="1"/>
      <c r="Z933" s="1"/>
      <c r="AA933" s="1"/>
      <c r="AB933" s="1"/>
    </row>
    <row r="934">
      <c r="A934" s="1"/>
      <c r="B934" s="1"/>
      <c r="C934" s="379"/>
      <c r="D934" s="379"/>
      <c r="E934" s="377"/>
      <c r="F934" s="377"/>
      <c r="G934" s="377"/>
      <c r="H934" s="377"/>
      <c r="I934" s="37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Y934" s="1"/>
      <c r="Z934" s="1"/>
      <c r="AA934" s="1"/>
      <c r="AB934" s="1"/>
    </row>
    <row r="935">
      <c r="A935" s="1"/>
      <c r="B935" s="1"/>
      <c r="C935" s="379"/>
      <c r="D935" s="379"/>
      <c r="E935" s="377"/>
      <c r="F935" s="377"/>
      <c r="G935" s="377"/>
      <c r="H935" s="377"/>
      <c r="I935" s="37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Y935" s="1"/>
      <c r="Z935" s="1"/>
      <c r="AA935" s="1"/>
      <c r="AB935" s="1"/>
    </row>
    <row r="936">
      <c r="A936" s="1"/>
      <c r="B936" s="1"/>
      <c r="C936" s="379"/>
      <c r="D936" s="379"/>
      <c r="E936" s="377"/>
      <c r="F936" s="377"/>
      <c r="G936" s="377"/>
      <c r="H936" s="377"/>
      <c r="I936" s="37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Y936" s="1"/>
      <c r="Z936" s="1"/>
      <c r="AA936" s="1"/>
      <c r="AB936" s="1"/>
    </row>
    <row r="937">
      <c r="A937" s="1"/>
      <c r="B937" s="1"/>
      <c r="C937" s="379"/>
      <c r="D937" s="379"/>
      <c r="E937" s="377"/>
      <c r="F937" s="377"/>
      <c r="G937" s="377"/>
      <c r="H937" s="377"/>
      <c r="I937" s="37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Y937" s="1"/>
      <c r="Z937" s="1"/>
      <c r="AA937" s="1"/>
      <c r="AB937" s="1"/>
    </row>
    <row r="938">
      <c r="A938" s="1"/>
      <c r="B938" s="1"/>
      <c r="C938" s="379"/>
      <c r="D938" s="379"/>
      <c r="E938" s="377"/>
      <c r="F938" s="377"/>
      <c r="G938" s="377"/>
      <c r="H938" s="377"/>
      <c r="I938" s="37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Y938" s="1"/>
      <c r="Z938" s="1"/>
      <c r="AA938" s="1"/>
      <c r="AB938" s="1"/>
    </row>
    <row r="939">
      <c r="A939" s="1"/>
      <c r="B939" s="1"/>
      <c r="C939" s="379"/>
      <c r="D939" s="379"/>
      <c r="E939" s="377"/>
      <c r="F939" s="377"/>
      <c r="G939" s="377"/>
      <c r="H939" s="377"/>
      <c r="I939" s="37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Y939" s="1"/>
      <c r="Z939" s="1"/>
      <c r="AA939" s="1"/>
      <c r="AB939" s="1"/>
    </row>
    <row r="940">
      <c r="A940" s="1"/>
      <c r="B940" s="1"/>
      <c r="C940" s="379"/>
      <c r="D940" s="379"/>
      <c r="E940" s="377"/>
      <c r="F940" s="377"/>
      <c r="G940" s="377"/>
      <c r="H940" s="377"/>
      <c r="I940" s="37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Y940" s="1"/>
      <c r="Z940" s="1"/>
      <c r="AA940" s="1"/>
      <c r="AB940" s="1"/>
    </row>
    <row r="941">
      <c r="A941" s="1"/>
      <c r="B941" s="1"/>
      <c r="C941" s="379"/>
      <c r="D941" s="379"/>
      <c r="E941" s="377"/>
      <c r="F941" s="377"/>
      <c r="G941" s="377"/>
      <c r="H941" s="377"/>
      <c r="I941" s="37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Y941" s="1"/>
      <c r="Z941" s="1"/>
      <c r="AA941" s="1"/>
      <c r="AB941" s="1"/>
    </row>
    <row r="942">
      <c r="A942" s="1"/>
      <c r="B942" s="1"/>
      <c r="C942" s="379"/>
      <c r="D942" s="379"/>
      <c r="E942" s="377"/>
      <c r="F942" s="377"/>
      <c r="G942" s="377"/>
      <c r="H942" s="377"/>
      <c r="I942" s="37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Y942" s="1"/>
      <c r="Z942" s="1"/>
      <c r="AA942" s="1"/>
      <c r="AB942" s="1"/>
    </row>
    <row r="943">
      <c r="A943" s="1"/>
      <c r="B943" s="1"/>
      <c r="C943" s="379"/>
      <c r="D943" s="379"/>
      <c r="E943" s="377"/>
      <c r="F943" s="377"/>
      <c r="G943" s="377"/>
      <c r="H943" s="377"/>
      <c r="I943" s="37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Y943" s="1"/>
      <c r="Z943" s="1"/>
      <c r="AA943" s="1"/>
      <c r="AB943" s="1"/>
    </row>
    <row r="944">
      <c r="A944" s="1"/>
      <c r="B944" s="1"/>
      <c r="C944" s="379"/>
      <c r="D944" s="379"/>
      <c r="E944" s="377"/>
      <c r="F944" s="377"/>
      <c r="G944" s="377"/>
      <c r="H944" s="377"/>
      <c r="I944" s="37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Y944" s="1"/>
      <c r="Z944" s="1"/>
      <c r="AA944" s="1"/>
      <c r="AB944" s="1"/>
    </row>
    <row r="945">
      <c r="A945" s="1"/>
      <c r="B945" s="1"/>
      <c r="C945" s="379"/>
      <c r="D945" s="379"/>
      <c r="E945" s="377"/>
      <c r="F945" s="377"/>
      <c r="G945" s="377"/>
      <c r="H945" s="377"/>
      <c r="I945" s="37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Y945" s="1"/>
      <c r="Z945" s="1"/>
      <c r="AA945" s="1"/>
      <c r="AB945" s="1"/>
    </row>
    <row r="946">
      <c r="A946" s="1"/>
      <c r="B946" s="1"/>
      <c r="C946" s="379"/>
      <c r="D946" s="379"/>
      <c r="E946" s="377"/>
      <c r="F946" s="377"/>
      <c r="G946" s="377"/>
      <c r="H946" s="377"/>
      <c r="I946" s="37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Y946" s="1"/>
      <c r="Z946" s="1"/>
      <c r="AA946" s="1"/>
      <c r="AB946" s="1"/>
    </row>
    <row r="947">
      <c r="A947" s="1"/>
      <c r="B947" s="1"/>
      <c r="C947" s="379"/>
      <c r="D947" s="379"/>
      <c r="E947" s="377"/>
      <c r="F947" s="377"/>
      <c r="G947" s="377"/>
      <c r="H947" s="377"/>
      <c r="I947" s="37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Y947" s="1"/>
      <c r="Z947" s="1"/>
      <c r="AA947" s="1"/>
      <c r="AB947" s="1"/>
    </row>
    <row r="948">
      <c r="A948" s="1"/>
      <c r="B948" s="1"/>
      <c r="C948" s="379"/>
      <c r="D948" s="379"/>
      <c r="E948" s="377"/>
      <c r="F948" s="377"/>
      <c r="G948" s="377"/>
      <c r="H948" s="377"/>
      <c r="I948" s="37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Y948" s="1"/>
      <c r="Z948" s="1"/>
      <c r="AA948" s="1"/>
      <c r="AB948" s="1"/>
    </row>
    <row r="949">
      <c r="A949" s="1"/>
      <c r="B949" s="1"/>
      <c r="C949" s="379"/>
      <c r="D949" s="379"/>
      <c r="E949" s="377"/>
      <c r="F949" s="377"/>
      <c r="G949" s="377"/>
      <c r="H949" s="377"/>
      <c r="I949" s="37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Y949" s="1"/>
      <c r="Z949" s="1"/>
      <c r="AA949" s="1"/>
      <c r="AB949" s="1"/>
    </row>
    <row r="950">
      <c r="A950" s="1"/>
      <c r="B950" s="1"/>
      <c r="C950" s="379"/>
      <c r="D950" s="379"/>
      <c r="E950" s="377"/>
      <c r="F950" s="377"/>
      <c r="G950" s="377"/>
      <c r="H950" s="377"/>
      <c r="I950" s="37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Y950" s="1"/>
      <c r="Z950" s="1"/>
      <c r="AA950" s="1"/>
      <c r="AB950" s="1"/>
    </row>
    <row r="951">
      <c r="A951" s="1"/>
      <c r="B951" s="1"/>
      <c r="C951" s="379"/>
      <c r="D951" s="379"/>
      <c r="E951" s="377"/>
      <c r="F951" s="377"/>
      <c r="G951" s="377"/>
      <c r="H951" s="377"/>
      <c r="I951" s="37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Y951" s="1"/>
      <c r="Z951" s="1"/>
      <c r="AA951" s="1"/>
      <c r="AB951" s="1"/>
    </row>
    <row r="952">
      <c r="A952" s="1"/>
      <c r="B952" s="1"/>
      <c r="C952" s="379"/>
      <c r="D952" s="379"/>
      <c r="E952" s="377"/>
      <c r="F952" s="377"/>
      <c r="G952" s="377"/>
      <c r="H952" s="377"/>
      <c r="I952" s="37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Y952" s="1"/>
      <c r="Z952" s="1"/>
      <c r="AA952" s="1"/>
      <c r="AB952" s="1"/>
    </row>
    <row r="953">
      <c r="A953" s="1"/>
      <c r="B953" s="1"/>
      <c r="C953" s="379"/>
      <c r="D953" s="379"/>
      <c r="E953" s="377"/>
      <c r="F953" s="377"/>
      <c r="G953" s="377"/>
      <c r="H953" s="377"/>
      <c r="I953" s="37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Y953" s="1"/>
      <c r="Z953" s="1"/>
      <c r="AA953" s="1"/>
      <c r="AB953" s="1"/>
    </row>
    <row r="954">
      <c r="A954" s="1"/>
      <c r="B954" s="1"/>
      <c r="C954" s="379"/>
      <c r="D954" s="379"/>
      <c r="E954" s="377"/>
      <c r="F954" s="377"/>
      <c r="G954" s="377"/>
      <c r="H954" s="377"/>
      <c r="I954" s="37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Y954" s="1"/>
      <c r="Z954" s="1"/>
      <c r="AA954" s="1"/>
      <c r="AB954" s="1"/>
    </row>
    <row r="955">
      <c r="A955" s="1"/>
      <c r="B955" s="1"/>
      <c r="C955" s="379"/>
      <c r="D955" s="379"/>
      <c r="E955" s="377"/>
      <c r="F955" s="377"/>
      <c r="G955" s="377"/>
      <c r="H955" s="377"/>
      <c r="I955" s="37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Y955" s="1"/>
      <c r="Z955" s="1"/>
      <c r="AA955" s="1"/>
      <c r="AB955" s="1"/>
    </row>
    <row r="956">
      <c r="A956" s="1"/>
      <c r="B956" s="1"/>
      <c r="C956" s="379"/>
      <c r="D956" s="379"/>
      <c r="E956" s="377"/>
      <c r="F956" s="377"/>
      <c r="G956" s="377"/>
      <c r="H956" s="377"/>
      <c r="I956" s="37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Y956" s="1"/>
      <c r="Z956" s="1"/>
      <c r="AA956" s="1"/>
      <c r="AB956" s="1"/>
    </row>
    <row r="957">
      <c r="A957" s="1"/>
      <c r="B957" s="1"/>
      <c r="C957" s="379"/>
      <c r="D957" s="379"/>
      <c r="E957" s="377"/>
      <c r="F957" s="377"/>
      <c r="G957" s="377"/>
      <c r="H957" s="377"/>
      <c r="I957" s="37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Y957" s="1"/>
      <c r="Z957" s="1"/>
      <c r="AA957" s="1"/>
      <c r="AB957" s="1"/>
    </row>
    <row r="958">
      <c r="A958" s="1"/>
      <c r="B958" s="1"/>
      <c r="C958" s="379"/>
      <c r="D958" s="379"/>
      <c r="E958" s="377"/>
      <c r="F958" s="377"/>
      <c r="G958" s="377"/>
      <c r="H958" s="377"/>
      <c r="I958" s="37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Y958" s="1"/>
      <c r="Z958" s="1"/>
      <c r="AA958" s="1"/>
      <c r="AB958" s="1"/>
    </row>
    <row r="959">
      <c r="A959" s="1"/>
      <c r="B959" s="1"/>
      <c r="C959" s="379"/>
      <c r="D959" s="379"/>
      <c r="E959" s="377"/>
      <c r="F959" s="377"/>
      <c r="G959" s="377"/>
      <c r="H959" s="377"/>
      <c r="I959" s="37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Y959" s="1"/>
      <c r="Z959" s="1"/>
      <c r="AA959" s="1"/>
      <c r="AB959" s="1"/>
    </row>
    <row r="960">
      <c r="A960" s="1"/>
      <c r="B960" s="1"/>
      <c r="C960" s="379"/>
      <c r="D960" s="379"/>
      <c r="E960" s="377"/>
      <c r="F960" s="377"/>
      <c r="G960" s="377"/>
      <c r="H960" s="377"/>
      <c r="I960" s="37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Y960" s="1"/>
      <c r="Z960" s="1"/>
      <c r="AA960" s="1"/>
      <c r="AB960" s="1"/>
    </row>
    <row r="961">
      <c r="A961" s="1"/>
      <c r="B961" s="1"/>
      <c r="C961" s="379"/>
      <c r="D961" s="379"/>
      <c r="E961" s="377"/>
      <c r="F961" s="377"/>
      <c r="G961" s="377"/>
      <c r="H961" s="377"/>
      <c r="I961" s="37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Y961" s="1"/>
      <c r="Z961" s="1"/>
      <c r="AA961" s="1"/>
      <c r="AB961" s="1"/>
    </row>
    <row r="962">
      <c r="A962" s="1"/>
      <c r="B962" s="1"/>
      <c r="C962" s="379"/>
      <c r="D962" s="379"/>
      <c r="E962" s="377"/>
      <c r="F962" s="377"/>
      <c r="G962" s="377"/>
      <c r="H962" s="377"/>
      <c r="I962" s="37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Y962" s="1"/>
      <c r="Z962" s="1"/>
      <c r="AA962" s="1"/>
      <c r="AB962" s="1"/>
    </row>
    <row r="963">
      <c r="A963" s="1"/>
      <c r="B963" s="1"/>
      <c r="C963" s="379"/>
      <c r="D963" s="379"/>
      <c r="E963" s="377"/>
      <c r="F963" s="377"/>
      <c r="G963" s="377"/>
      <c r="H963" s="377"/>
      <c r="I963" s="37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Y963" s="1"/>
      <c r="Z963" s="1"/>
      <c r="AA963" s="1"/>
      <c r="AB963" s="1"/>
    </row>
    <row r="964">
      <c r="A964" s="1"/>
      <c r="B964" s="1"/>
      <c r="C964" s="379"/>
      <c r="D964" s="379"/>
      <c r="E964" s="377"/>
      <c r="F964" s="377"/>
      <c r="G964" s="377"/>
      <c r="H964" s="377"/>
      <c r="I964" s="37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Y964" s="1"/>
      <c r="Z964" s="1"/>
      <c r="AA964" s="1"/>
      <c r="AB964" s="1"/>
    </row>
    <row r="965">
      <c r="A965" s="1"/>
      <c r="B965" s="1"/>
      <c r="C965" s="379"/>
      <c r="D965" s="379"/>
      <c r="E965" s="377"/>
      <c r="F965" s="377"/>
      <c r="G965" s="377"/>
      <c r="H965" s="377"/>
      <c r="I965" s="37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Y965" s="1"/>
      <c r="Z965" s="1"/>
      <c r="AA965" s="1"/>
      <c r="AB965" s="1"/>
    </row>
    <row r="966">
      <c r="A966" s="1"/>
      <c r="B966" s="1"/>
      <c r="C966" s="379"/>
      <c r="D966" s="379"/>
      <c r="E966" s="377"/>
      <c r="F966" s="377"/>
      <c r="G966" s="377"/>
      <c r="H966" s="377"/>
      <c r="I966" s="37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Y966" s="1"/>
      <c r="Z966" s="1"/>
      <c r="AA966" s="1"/>
      <c r="AB966" s="1"/>
    </row>
    <row r="967">
      <c r="A967" s="1"/>
      <c r="B967" s="1"/>
      <c r="C967" s="379"/>
      <c r="D967" s="379"/>
      <c r="E967" s="377"/>
      <c r="F967" s="377"/>
      <c r="G967" s="377"/>
      <c r="H967" s="377"/>
      <c r="I967" s="37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Y967" s="1"/>
      <c r="Z967" s="1"/>
      <c r="AA967" s="1"/>
      <c r="AB967" s="1"/>
    </row>
    <row r="968">
      <c r="A968" s="1"/>
      <c r="B968" s="1"/>
      <c r="C968" s="379"/>
      <c r="D968" s="379"/>
      <c r="E968" s="377"/>
      <c r="F968" s="377"/>
      <c r="G968" s="377"/>
      <c r="H968" s="377"/>
      <c r="I968" s="37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Y968" s="1"/>
      <c r="Z968" s="1"/>
      <c r="AA968" s="1"/>
      <c r="AB968" s="1"/>
    </row>
    <row r="969">
      <c r="A969" s="1"/>
      <c r="B969" s="1"/>
      <c r="C969" s="379"/>
      <c r="D969" s="379"/>
      <c r="E969" s="377"/>
      <c r="F969" s="377"/>
      <c r="G969" s="377"/>
      <c r="H969" s="377"/>
      <c r="I969" s="37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Y969" s="1"/>
      <c r="Z969" s="1"/>
      <c r="AA969" s="1"/>
      <c r="AB969" s="1"/>
    </row>
    <row r="970">
      <c r="A970" s="1"/>
      <c r="B970" s="1"/>
      <c r="C970" s="379"/>
      <c r="D970" s="379"/>
      <c r="E970" s="377"/>
      <c r="F970" s="377"/>
      <c r="G970" s="377"/>
      <c r="H970" s="377"/>
      <c r="I970" s="37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Y970" s="1"/>
      <c r="Z970" s="1"/>
      <c r="AA970" s="1"/>
      <c r="AB970" s="1"/>
    </row>
    <row r="971">
      <c r="A971" s="1"/>
      <c r="B971" s="1"/>
      <c r="C971" s="379"/>
      <c r="D971" s="379"/>
      <c r="E971" s="377"/>
      <c r="F971" s="377"/>
      <c r="G971" s="377"/>
      <c r="H971" s="377"/>
      <c r="I971" s="37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Y971" s="1"/>
      <c r="Z971" s="1"/>
      <c r="AA971" s="1"/>
      <c r="AB971" s="1"/>
    </row>
    <row r="972">
      <c r="A972" s="1"/>
      <c r="B972" s="1"/>
      <c r="C972" s="379"/>
      <c r="D972" s="379"/>
      <c r="E972" s="377"/>
      <c r="F972" s="377"/>
      <c r="G972" s="377"/>
      <c r="H972" s="377"/>
      <c r="I972" s="37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Y972" s="1"/>
      <c r="Z972" s="1"/>
      <c r="AA972" s="1"/>
      <c r="AB972" s="1"/>
    </row>
    <row r="973">
      <c r="A973" s="1"/>
      <c r="B973" s="1"/>
      <c r="C973" s="379"/>
      <c r="D973" s="379"/>
      <c r="E973" s="377"/>
      <c r="F973" s="377"/>
      <c r="G973" s="377"/>
      <c r="H973" s="377"/>
      <c r="I973" s="37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Y973" s="1"/>
      <c r="Z973" s="1"/>
      <c r="AA973" s="1"/>
      <c r="AB973" s="1"/>
    </row>
    <row r="974">
      <c r="A974" s="1"/>
      <c r="B974" s="1"/>
      <c r="C974" s="379"/>
      <c r="D974" s="379"/>
      <c r="E974" s="377"/>
      <c r="F974" s="377"/>
      <c r="G974" s="377"/>
      <c r="H974" s="377"/>
      <c r="I974" s="37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Y974" s="1"/>
      <c r="Z974" s="1"/>
      <c r="AA974" s="1"/>
      <c r="AB974" s="1"/>
    </row>
    <row r="975">
      <c r="A975" s="1"/>
      <c r="B975" s="1"/>
      <c r="C975" s="379"/>
      <c r="D975" s="379"/>
      <c r="E975" s="377"/>
      <c r="F975" s="377"/>
      <c r="G975" s="377"/>
      <c r="H975" s="377"/>
      <c r="I975" s="37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Y975" s="1"/>
      <c r="Z975" s="1"/>
      <c r="AA975" s="1"/>
      <c r="AB975" s="1"/>
    </row>
    <row r="976">
      <c r="A976" s="1"/>
      <c r="B976" s="1"/>
      <c r="C976" s="379"/>
      <c r="D976" s="379"/>
      <c r="E976" s="377"/>
      <c r="F976" s="377"/>
      <c r="G976" s="377"/>
      <c r="H976" s="377"/>
      <c r="I976" s="37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Y976" s="1"/>
      <c r="Z976" s="1"/>
      <c r="AA976" s="1"/>
      <c r="AB976" s="1"/>
    </row>
    <row r="977">
      <c r="A977" s="1"/>
      <c r="B977" s="1"/>
      <c r="C977" s="379"/>
      <c r="D977" s="379"/>
      <c r="E977" s="377"/>
      <c r="F977" s="377"/>
      <c r="G977" s="377"/>
      <c r="H977" s="377"/>
      <c r="I977" s="37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Y977" s="1"/>
      <c r="Z977" s="1"/>
      <c r="AA977" s="1"/>
      <c r="AB977" s="1"/>
    </row>
    <row r="978">
      <c r="A978" s="1"/>
      <c r="B978" s="1"/>
      <c r="C978" s="379"/>
      <c r="D978" s="379"/>
      <c r="E978" s="377"/>
      <c r="F978" s="377"/>
      <c r="G978" s="377"/>
      <c r="H978" s="377"/>
      <c r="I978" s="37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Y978" s="1"/>
      <c r="Z978" s="1"/>
      <c r="AA978" s="1"/>
      <c r="AB978" s="1"/>
    </row>
    <row r="979">
      <c r="A979" s="1"/>
      <c r="B979" s="1"/>
      <c r="C979" s="379"/>
      <c r="D979" s="379"/>
      <c r="E979" s="377"/>
      <c r="F979" s="377"/>
      <c r="G979" s="377"/>
      <c r="H979" s="377"/>
      <c r="I979" s="37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Y979" s="1"/>
      <c r="Z979" s="1"/>
      <c r="AA979" s="1"/>
      <c r="AB979" s="1"/>
    </row>
    <row r="980">
      <c r="A980" s="1"/>
      <c r="B980" s="1"/>
      <c r="C980" s="379"/>
      <c r="D980" s="379"/>
      <c r="E980" s="377"/>
      <c r="F980" s="377"/>
      <c r="G980" s="377"/>
      <c r="H980" s="377"/>
      <c r="I980" s="37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Y980" s="1"/>
      <c r="Z980" s="1"/>
      <c r="AA980" s="1"/>
      <c r="AB980" s="1"/>
    </row>
    <row r="981">
      <c r="A981" s="1"/>
      <c r="B981" s="1"/>
      <c r="C981" s="379"/>
      <c r="D981" s="379"/>
      <c r="E981" s="377"/>
      <c r="F981" s="377"/>
      <c r="G981" s="377"/>
      <c r="H981" s="377"/>
      <c r="I981" s="37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Y981" s="1"/>
      <c r="Z981" s="1"/>
      <c r="AA981" s="1"/>
      <c r="AB981" s="1"/>
    </row>
    <row r="982">
      <c r="A982" s="1"/>
      <c r="B982" s="1"/>
      <c r="C982" s="379"/>
      <c r="D982" s="379"/>
      <c r="E982" s="377"/>
      <c r="F982" s="377"/>
      <c r="G982" s="377"/>
      <c r="H982" s="377"/>
      <c r="I982" s="37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Y982" s="1"/>
      <c r="Z982" s="1"/>
      <c r="AA982" s="1"/>
      <c r="AB982" s="1"/>
    </row>
    <row r="983">
      <c r="A983" s="1"/>
      <c r="B983" s="1"/>
      <c r="C983" s="379"/>
      <c r="D983" s="379"/>
      <c r="E983" s="377"/>
      <c r="F983" s="377"/>
      <c r="G983" s="377"/>
      <c r="H983" s="377"/>
      <c r="I983" s="37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Y983" s="1"/>
      <c r="Z983" s="1"/>
      <c r="AA983" s="1"/>
      <c r="AB983" s="1"/>
    </row>
    <row r="984">
      <c r="A984" s="1"/>
      <c r="B984" s="1"/>
      <c r="C984" s="379"/>
      <c r="D984" s="379"/>
      <c r="E984" s="377"/>
      <c r="F984" s="377"/>
      <c r="G984" s="377"/>
      <c r="H984" s="377"/>
      <c r="I984" s="37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Y984" s="1"/>
      <c r="Z984" s="1"/>
      <c r="AA984" s="1"/>
      <c r="AB984" s="1"/>
    </row>
    <row r="985">
      <c r="A985" s="1"/>
      <c r="B985" s="1"/>
      <c r="C985" s="379"/>
      <c r="D985" s="379"/>
      <c r="E985" s="377"/>
      <c r="F985" s="377"/>
      <c r="G985" s="377"/>
      <c r="H985" s="377"/>
      <c r="I985" s="37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Y985" s="1"/>
      <c r="Z985" s="1"/>
      <c r="AA985" s="1"/>
      <c r="AB985" s="1"/>
    </row>
    <row r="986">
      <c r="A986" s="1"/>
      <c r="B986" s="1"/>
      <c r="C986" s="379"/>
      <c r="D986" s="379"/>
      <c r="E986" s="377"/>
      <c r="F986" s="377"/>
      <c r="G986" s="377"/>
      <c r="H986" s="377"/>
      <c r="I986" s="37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Y986" s="1"/>
      <c r="Z986" s="1"/>
      <c r="AA986" s="1"/>
      <c r="AB986" s="1"/>
    </row>
    <row r="987">
      <c r="A987" s="1"/>
      <c r="B987" s="1"/>
      <c r="C987" s="379"/>
      <c r="D987" s="379"/>
      <c r="E987" s="377"/>
      <c r="F987" s="377"/>
      <c r="G987" s="377"/>
      <c r="H987" s="377"/>
      <c r="I987" s="37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Y987" s="1"/>
      <c r="Z987" s="1"/>
      <c r="AA987" s="1"/>
      <c r="AB987" s="1"/>
    </row>
    <row r="988">
      <c r="A988" s="1"/>
      <c r="B988" s="1"/>
      <c r="C988" s="379"/>
      <c r="D988" s="379"/>
      <c r="E988" s="377"/>
      <c r="F988" s="377"/>
      <c r="G988" s="377"/>
      <c r="H988" s="377"/>
      <c r="I988" s="37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Y988" s="1"/>
      <c r="Z988" s="1"/>
      <c r="AA988" s="1"/>
      <c r="AB988" s="1"/>
    </row>
    <row r="989">
      <c r="A989" s="1"/>
      <c r="B989" s="1"/>
      <c r="C989" s="379"/>
      <c r="D989" s="379"/>
      <c r="E989" s="377"/>
      <c r="F989" s="377"/>
      <c r="G989" s="377"/>
      <c r="H989" s="377"/>
      <c r="I989" s="37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Y989" s="1"/>
      <c r="Z989" s="1"/>
      <c r="AA989" s="1"/>
      <c r="AB989" s="1"/>
    </row>
    <row r="990">
      <c r="A990" s="1"/>
      <c r="B990" s="1"/>
      <c r="C990" s="379"/>
      <c r="D990" s="379"/>
      <c r="E990" s="377"/>
      <c r="F990" s="377"/>
      <c r="G990" s="377"/>
      <c r="H990" s="377"/>
      <c r="I990" s="37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Y990" s="1"/>
      <c r="Z990" s="1"/>
      <c r="AA990" s="1"/>
      <c r="AB990" s="1"/>
    </row>
    <row r="991">
      <c r="A991" s="1"/>
      <c r="B991" s="1"/>
      <c r="C991" s="379"/>
      <c r="D991" s="379"/>
      <c r="E991" s="377"/>
      <c r="F991" s="377"/>
      <c r="G991" s="377"/>
      <c r="H991" s="377"/>
      <c r="I991" s="37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Y991" s="1"/>
      <c r="Z991" s="1"/>
      <c r="AA991" s="1"/>
      <c r="AB991" s="1"/>
    </row>
    <row r="992">
      <c r="A992" s="1"/>
      <c r="B992" s="1"/>
      <c r="C992" s="379"/>
      <c r="D992" s="379"/>
      <c r="E992" s="377"/>
      <c r="F992" s="377"/>
      <c r="G992" s="377"/>
      <c r="H992" s="377"/>
      <c r="I992" s="37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Y992" s="1"/>
      <c r="Z992" s="1"/>
      <c r="AA992" s="1"/>
      <c r="AB992" s="1"/>
    </row>
    <row r="993">
      <c r="A993" s="1"/>
      <c r="B993" s="1"/>
      <c r="C993" s="379"/>
      <c r="D993" s="379"/>
      <c r="E993" s="377"/>
      <c r="F993" s="377"/>
      <c r="G993" s="377"/>
      <c r="H993" s="377"/>
      <c r="I993" s="37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Y993" s="1"/>
      <c r="Z993" s="1"/>
      <c r="AA993" s="1"/>
      <c r="AB993" s="1"/>
    </row>
    <row r="994">
      <c r="A994" s="1"/>
      <c r="B994" s="1"/>
      <c r="C994" s="379"/>
      <c r="D994" s="379"/>
      <c r="E994" s="377"/>
      <c r="F994" s="377"/>
      <c r="G994" s="377"/>
      <c r="H994" s="377"/>
      <c r="I994" s="37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Y994" s="1"/>
      <c r="Z994" s="1"/>
      <c r="AA994" s="1"/>
      <c r="AB994" s="1"/>
    </row>
    <row r="995">
      <c r="A995" s="1"/>
      <c r="B995" s="1"/>
      <c r="C995" s="379"/>
      <c r="D995" s="379"/>
      <c r="E995" s="377"/>
      <c r="F995" s="377"/>
      <c r="G995" s="377"/>
      <c r="H995" s="377"/>
      <c r="I995" s="37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Y995" s="1"/>
      <c r="Z995" s="1"/>
      <c r="AA995" s="1"/>
      <c r="AB995" s="1"/>
    </row>
    <row r="996">
      <c r="A996" s="1"/>
      <c r="B996" s="1"/>
      <c r="C996" s="379"/>
      <c r="D996" s="379"/>
      <c r="E996" s="377"/>
      <c r="F996" s="377"/>
      <c r="G996" s="377"/>
      <c r="H996" s="377"/>
      <c r="I996" s="37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Y996" s="1"/>
      <c r="Z996" s="1"/>
      <c r="AA996" s="1"/>
      <c r="AB996" s="1"/>
    </row>
    <row r="997">
      <c r="A997" s="1"/>
      <c r="B997" s="1"/>
      <c r="C997" s="379"/>
      <c r="D997" s="379"/>
      <c r="E997" s="377"/>
      <c r="F997" s="377"/>
      <c r="G997" s="377"/>
      <c r="H997" s="377"/>
      <c r="I997" s="37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Y997" s="1"/>
      <c r="Z997" s="1"/>
      <c r="AA997" s="1"/>
      <c r="AB997" s="1"/>
    </row>
    <row r="998">
      <c r="A998" s="1"/>
      <c r="B998" s="1"/>
      <c r="C998" s="379"/>
      <c r="D998" s="379"/>
      <c r="E998" s="377"/>
      <c r="F998" s="377"/>
      <c r="G998" s="377"/>
      <c r="H998" s="377"/>
      <c r="I998" s="37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Y998" s="1"/>
      <c r="Z998" s="1"/>
      <c r="AA998" s="1"/>
      <c r="AB998" s="1"/>
    </row>
    <row r="999">
      <c r="A999" s="1"/>
      <c r="B999" s="1"/>
      <c r="C999" s="379"/>
      <c r="D999" s="379"/>
      <c r="E999" s="377"/>
      <c r="F999" s="377"/>
      <c r="G999" s="377"/>
      <c r="H999" s="377"/>
      <c r="I999" s="37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Y999" s="1"/>
      <c r="Z999" s="1"/>
      <c r="AA999" s="1"/>
      <c r="AB999" s="1"/>
    </row>
    <row r="1000">
      <c r="A1000" s="1"/>
      <c r="B1000" s="1"/>
      <c r="C1000" s="379"/>
      <c r="D1000" s="379"/>
      <c r="E1000" s="377"/>
      <c r="F1000" s="377"/>
      <c r="G1000" s="377"/>
      <c r="H1000" s="377"/>
      <c r="I1000" s="37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Y1000" s="1"/>
      <c r="Z1000" s="1"/>
      <c r="AA1000" s="1"/>
      <c r="AB1000" s="1"/>
    </row>
    <row r="1001">
      <c r="A1001" s="1"/>
      <c r="B1001" s="1"/>
      <c r="C1001" s="379"/>
      <c r="D1001" s="379"/>
      <c r="E1001" s="377"/>
      <c r="F1001" s="377"/>
      <c r="G1001" s="377"/>
      <c r="H1001" s="377"/>
      <c r="I1001" s="37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Y1001" s="1"/>
      <c r="Z1001" s="1"/>
      <c r="AA1001" s="1"/>
      <c r="AB1001" s="1"/>
    </row>
    <row r="1002">
      <c r="A1002" s="1"/>
      <c r="B1002" s="1"/>
      <c r="C1002" s="379"/>
      <c r="D1002" s="379"/>
      <c r="E1002" s="377"/>
      <c r="F1002" s="377"/>
      <c r="G1002" s="377"/>
      <c r="H1002" s="377"/>
      <c r="I1002" s="37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Y1002" s="1"/>
      <c r="Z1002" s="1"/>
      <c r="AA1002" s="1"/>
      <c r="AB1002" s="1"/>
    </row>
    <row r="1003">
      <c r="A1003" s="1"/>
      <c r="B1003" s="1"/>
      <c r="C1003" s="379"/>
      <c r="D1003" s="379"/>
      <c r="E1003" s="377"/>
      <c r="F1003" s="377"/>
      <c r="G1003" s="377"/>
      <c r="H1003" s="377"/>
      <c r="I1003" s="37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Y1003" s="1"/>
      <c r="Z1003" s="1"/>
      <c r="AA1003" s="1"/>
      <c r="AB1003" s="1"/>
    </row>
    <row r="1004">
      <c r="A1004" s="1"/>
      <c r="B1004" s="1"/>
      <c r="C1004" s="379"/>
      <c r="D1004" s="379"/>
      <c r="E1004" s="377"/>
      <c r="F1004" s="377"/>
      <c r="G1004" s="377"/>
      <c r="H1004" s="377"/>
      <c r="I1004" s="37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Y1004" s="1"/>
      <c r="Z1004" s="1"/>
      <c r="AA1004" s="1"/>
      <c r="AB1004" s="1"/>
    </row>
  </sheetData>
  <mergeCells count="17">
    <mergeCell ref="N24:N33"/>
    <mergeCell ref="M24:M33"/>
    <mergeCell ref="L5:M5"/>
    <mergeCell ref="T5:AA5"/>
    <mergeCell ref="U22:U31"/>
    <mergeCell ref="K24:K33"/>
    <mergeCell ref="O38:O40"/>
    <mergeCell ref="K38:K40"/>
    <mergeCell ref="N38:N40"/>
    <mergeCell ref="T44:X44"/>
    <mergeCell ref="U61:U69"/>
    <mergeCell ref="U74:U76"/>
    <mergeCell ref="N21:O21"/>
    <mergeCell ref="L20:O20"/>
    <mergeCell ref="L21:M21"/>
    <mergeCell ref="O24:O33"/>
    <mergeCell ref="U36:U38"/>
  </mergeCells>
  <conditionalFormatting sqref="I5:I39">
    <cfRule type="cellIs" dxfId="0" priority="1" operator="equal">
      <formula>"si"</formula>
    </cfRule>
  </conditionalFormatting>
  <conditionalFormatting sqref="I5:I39">
    <cfRule type="cellIs" dxfId="1" priority="2" operator="equal">
      <formula>"no"</formula>
    </cfRule>
  </conditionalFormatting>
  <conditionalFormatting sqref="C2">
    <cfRule type="notContainsBlanks" dxfId="0" priority="3">
      <formula>LEN(TRIM(C2))&gt;0</formula>
    </cfRule>
  </conditionalFormatting>
  <conditionalFormatting sqref="C2">
    <cfRule type="notContainsBlanks" dxfId="0" priority="4">
      <formula>LEN(TRIM(C2))&gt;0</formula>
    </cfRule>
  </conditionalFormatting>
  <conditionalFormatting sqref="C2">
    <cfRule type="notContainsBlanks" dxfId="0" priority="5">
      <formula>LEN(TRIM(C2))&gt;0</formula>
    </cfRule>
  </conditionalFormatting>
  <conditionalFormatting sqref="C2">
    <cfRule type="notContainsBlanks" dxfId="0" priority="6">
      <formula>LEN(TRIM(C2))&gt;0</formula>
    </cfRule>
  </conditionalFormatting>
  <conditionalFormatting sqref="B41:B75">
    <cfRule type="cellIs" dxfId="0" priority="7" operator="equal">
      <formula>"x"</formula>
    </cfRule>
  </conditionalFormatting>
  <conditionalFormatting sqref="B41:B75">
    <cfRule type="cellIs" dxfId="2" priority="8" operator="equal">
      <formula>"xx"</formula>
    </cfRule>
  </conditionalFormatting>
  <conditionalFormatting sqref="B41:B75">
    <cfRule type="cellIs" dxfId="3" priority="9" operator="equal">
      <formula>"xxx"</formula>
    </cfRule>
  </conditionalFormatting>
  <dataValidations>
    <dataValidation type="list" allowBlank="1" sqref="B2">
      <formula1>'muchas cosas'!$B$5:$B$38</formula1>
    </dataValidation>
    <dataValidation type="list" allowBlank="1" sqref="A2">
      <formula1>'muchas cosas'!$A$5:$A$38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2.57"/>
    <col customWidth="1" min="2" max="2" width="31.71"/>
    <col customWidth="1" min="3" max="4" width="27.71"/>
    <col customWidth="1" min="5" max="5" width="41.57"/>
    <col customWidth="1" min="28" max="28" width="25.43"/>
    <col customWidth="1" min="29" max="29" width="26.29"/>
    <col customWidth="1" min="31" max="31" width="16.29"/>
  </cols>
  <sheetData>
    <row r="1">
      <c r="F1" s="115" t="s">
        <v>142</v>
      </c>
    </row>
    <row r="2">
      <c r="F2" s="116" t="s">
        <v>0</v>
      </c>
      <c r="G2" s="117"/>
      <c r="H2" s="117"/>
      <c r="I2" s="117"/>
      <c r="J2" s="117"/>
      <c r="K2" s="117"/>
      <c r="L2" s="117"/>
      <c r="M2" s="117"/>
      <c r="N2" s="118"/>
      <c r="O2" s="116" t="s">
        <v>1</v>
      </c>
      <c r="P2" s="117"/>
      <c r="Q2" s="117"/>
      <c r="R2" s="117"/>
      <c r="S2" s="117"/>
      <c r="T2" s="117"/>
      <c r="U2" s="117"/>
      <c r="V2" s="117"/>
      <c r="W2" s="117"/>
      <c r="X2" s="118"/>
      <c r="Y2" s="116" t="s">
        <v>2</v>
      </c>
      <c r="Z2" s="118"/>
    </row>
    <row r="3">
      <c r="A3" s="119" t="s">
        <v>143</v>
      </c>
      <c r="B3" s="119" t="s">
        <v>144</v>
      </c>
      <c r="C3" s="119" t="s">
        <v>145</v>
      </c>
      <c r="D3" s="119" t="s">
        <v>146</v>
      </c>
      <c r="E3" s="119" t="s">
        <v>147</v>
      </c>
      <c r="F3" s="119" t="s">
        <v>148</v>
      </c>
      <c r="G3" s="120" t="s">
        <v>149</v>
      </c>
      <c r="H3" s="121" t="s">
        <v>6</v>
      </c>
      <c r="I3" s="121" t="s">
        <v>150</v>
      </c>
      <c r="J3" s="122" t="s">
        <v>151</v>
      </c>
      <c r="K3" s="120" t="s">
        <v>152</v>
      </c>
      <c r="L3" s="123" t="s">
        <v>10</v>
      </c>
      <c r="M3" s="124" t="s">
        <v>11</v>
      </c>
      <c r="N3" s="125" t="s">
        <v>153</v>
      </c>
      <c r="O3" s="126" t="s">
        <v>154</v>
      </c>
      <c r="P3" s="126" t="s">
        <v>12</v>
      </c>
      <c r="Q3" s="126" t="s">
        <v>13</v>
      </c>
      <c r="R3" s="126" t="s">
        <v>14</v>
      </c>
      <c r="S3" s="126" t="s">
        <v>15</v>
      </c>
      <c r="T3" s="126" t="s">
        <v>16</v>
      </c>
      <c r="U3" s="126" t="s">
        <v>17</v>
      </c>
      <c r="V3" s="126" t="s">
        <v>18</v>
      </c>
      <c r="W3" s="126" t="s">
        <v>19</v>
      </c>
      <c r="X3" s="126" t="s">
        <v>153</v>
      </c>
      <c r="Y3" s="127" t="s">
        <v>20</v>
      </c>
      <c r="Z3" s="128" t="s">
        <v>21</v>
      </c>
      <c r="AA3" s="27" t="s">
        <v>145</v>
      </c>
      <c r="AB3" s="27" t="s">
        <v>155</v>
      </c>
      <c r="AD3" s="42"/>
    </row>
    <row r="4">
      <c r="A4" s="129" t="s">
        <v>156</v>
      </c>
      <c r="B4" s="130" t="s">
        <v>157</v>
      </c>
      <c r="C4" s="131" t="s">
        <v>158</v>
      </c>
      <c r="D4" s="130" t="s">
        <v>159</v>
      </c>
      <c r="E4" s="132" t="s">
        <v>160</v>
      </c>
      <c r="F4" s="133">
        <v>0.0</v>
      </c>
      <c r="G4" s="133">
        <v>0.0</v>
      </c>
      <c r="H4" s="134">
        <v>0.0</v>
      </c>
      <c r="I4" s="135" t="s">
        <v>161</v>
      </c>
      <c r="J4" s="136">
        <v>1.0</v>
      </c>
      <c r="K4" s="133">
        <v>0.0</v>
      </c>
      <c r="L4" s="134">
        <v>0.0</v>
      </c>
      <c r="M4" s="134">
        <v>0.0</v>
      </c>
      <c r="N4" s="137">
        <v>18.0</v>
      </c>
      <c r="O4" s="138">
        <v>0.0</v>
      </c>
      <c r="P4" s="139">
        <v>0.0</v>
      </c>
      <c r="Q4" s="139">
        <v>0.0</v>
      </c>
      <c r="R4" s="139">
        <v>0.0</v>
      </c>
      <c r="S4" s="139">
        <v>0.0</v>
      </c>
      <c r="T4" s="139">
        <v>0.0</v>
      </c>
      <c r="U4" s="139">
        <v>0.0</v>
      </c>
      <c r="V4" s="139">
        <v>1.0</v>
      </c>
      <c r="W4" s="139">
        <v>0.0</v>
      </c>
      <c r="X4" s="139">
        <v>2.0</v>
      </c>
      <c r="Y4" s="140">
        <v>1.0</v>
      </c>
      <c r="Z4" s="141">
        <v>1.0</v>
      </c>
      <c r="AA4" s="142" t="s">
        <v>158</v>
      </c>
      <c r="AB4" s="115" t="s">
        <v>162</v>
      </c>
    </row>
    <row r="5">
      <c r="A5" s="143" t="s">
        <v>163</v>
      </c>
      <c r="B5" s="144" t="s">
        <v>164</v>
      </c>
      <c r="D5" s="144" t="s">
        <v>165</v>
      </c>
      <c r="F5" s="145">
        <v>0.0</v>
      </c>
      <c r="G5" s="145">
        <v>0.0</v>
      </c>
      <c r="H5" s="145">
        <v>1.0</v>
      </c>
      <c r="I5" s="145" t="s">
        <v>166</v>
      </c>
      <c r="J5" s="145">
        <v>0.0</v>
      </c>
      <c r="K5" s="145">
        <v>0.0</v>
      </c>
      <c r="L5" s="146">
        <v>0.0</v>
      </c>
      <c r="M5" s="146">
        <v>0.0</v>
      </c>
      <c r="N5" s="146">
        <v>80.0</v>
      </c>
      <c r="O5" s="147">
        <v>0.0</v>
      </c>
      <c r="P5" s="148">
        <v>0.0</v>
      </c>
      <c r="Q5" s="149">
        <v>0.0</v>
      </c>
      <c r="R5" s="149">
        <v>0.0</v>
      </c>
      <c r="S5" s="149">
        <v>0.0</v>
      </c>
      <c r="T5" s="149">
        <v>0.0</v>
      </c>
      <c r="U5" s="150">
        <v>0.0</v>
      </c>
      <c r="V5" s="150">
        <v>0.0</v>
      </c>
      <c r="W5" s="150">
        <v>0.0</v>
      </c>
      <c r="X5" s="150">
        <v>0.0</v>
      </c>
      <c r="Y5" s="37">
        <v>1.0</v>
      </c>
      <c r="Z5" s="151">
        <v>0.0</v>
      </c>
    </row>
    <row r="6">
      <c r="A6" s="143" t="s">
        <v>167</v>
      </c>
      <c r="B6" s="144" t="s">
        <v>168</v>
      </c>
      <c r="D6" s="144" t="s">
        <v>169</v>
      </c>
      <c r="F6" s="145">
        <v>0.0</v>
      </c>
      <c r="G6" s="145">
        <v>0.0</v>
      </c>
      <c r="H6" s="145">
        <v>1.0</v>
      </c>
      <c r="I6" s="145" t="s">
        <v>166</v>
      </c>
      <c r="J6" s="145">
        <v>0.0</v>
      </c>
      <c r="K6" s="145">
        <v>0.0</v>
      </c>
      <c r="L6" s="146">
        <v>0.0</v>
      </c>
      <c r="M6" s="146">
        <v>0.0</v>
      </c>
      <c r="N6" s="146">
        <v>80.0</v>
      </c>
      <c r="O6" s="147">
        <v>0.0</v>
      </c>
      <c r="P6" s="152">
        <v>0.0</v>
      </c>
      <c r="Q6" s="153">
        <v>0.0</v>
      </c>
      <c r="R6" s="153">
        <v>0.0</v>
      </c>
      <c r="S6" s="153">
        <v>0.0</v>
      </c>
      <c r="T6" s="153">
        <v>0.0</v>
      </c>
      <c r="U6" s="154">
        <v>0.0</v>
      </c>
      <c r="V6" s="154">
        <v>0.0</v>
      </c>
      <c r="W6" s="155">
        <v>0.0</v>
      </c>
      <c r="X6" s="156">
        <v>0.0</v>
      </c>
      <c r="Y6" s="157">
        <v>1.0</v>
      </c>
      <c r="Z6" s="158">
        <v>0.0</v>
      </c>
    </row>
    <row r="7">
      <c r="A7" s="159" t="s">
        <v>170</v>
      </c>
      <c r="B7" s="160">
        <v>444821.0</v>
      </c>
      <c r="D7" s="160" t="s">
        <v>171</v>
      </c>
      <c r="E7" s="161"/>
      <c r="F7" s="162">
        <v>0.0</v>
      </c>
      <c r="G7" s="162">
        <v>0.0</v>
      </c>
      <c r="H7" s="162">
        <v>1.0</v>
      </c>
      <c r="I7" s="162" t="s">
        <v>166</v>
      </c>
      <c r="J7" s="162">
        <v>0.0</v>
      </c>
      <c r="K7" s="162">
        <v>0.0</v>
      </c>
      <c r="L7" s="163">
        <v>0.0</v>
      </c>
      <c r="M7" s="163">
        <v>0.0</v>
      </c>
      <c r="N7" s="146">
        <v>80.0</v>
      </c>
      <c r="O7" s="164">
        <v>0.0</v>
      </c>
      <c r="P7" s="165">
        <v>0.0</v>
      </c>
      <c r="Q7" s="166">
        <v>0.0</v>
      </c>
      <c r="R7" s="166">
        <v>0.0</v>
      </c>
      <c r="S7" s="166">
        <v>0.0</v>
      </c>
      <c r="T7" s="166">
        <v>0.0</v>
      </c>
      <c r="U7" s="167">
        <v>0.0</v>
      </c>
      <c r="V7" s="167">
        <v>0.0</v>
      </c>
      <c r="W7" s="168">
        <v>0.0</v>
      </c>
      <c r="X7" s="169">
        <v>0.0</v>
      </c>
      <c r="Y7" s="170">
        <v>1.0</v>
      </c>
      <c r="Z7" s="171">
        <v>0.0</v>
      </c>
    </row>
    <row r="8">
      <c r="A8" s="129" t="s">
        <v>156</v>
      </c>
      <c r="B8" s="130" t="s">
        <v>157</v>
      </c>
      <c r="C8" s="172" t="s">
        <v>158</v>
      </c>
      <c r="D8" s="3"/>
      <c r="E8" s="132" t="s">
        <v>172</v>
      </c>
      <c r="F8" s="3"/>
      <c r="G8" s="3"/>
      <c r="H8" s="173"/>
      <c r="I8" s="3"/>
      <c r="J8" s="3"/>
      <c r="K8" s="3"/>
      <c r="L8" s="3"/>
      <c r="M8" s="3"/>
      <c r="N8" s="139"/>
      <c r="O8" s="138">
        <v>0.0</v>
      </c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5"/>
      <c r="AA8" s="115" t="s">
        <v>79</v>
      </c>
      <c r="AB8" s="115" t="s">
        <v>173</v>
      </c>
    </row>
    <row r="9">
      <c r="A9" s="143" t="s">
        <v>163</v>
      </c>
      <c r="B9" s="144" t="s">
        <v>164</v>
      </c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</row>
    <row r="10">
      <c r="A10" s="143" t="s">
        <v>167</v>
      </c>
      <c r="B10" s="144" t="s">
        <v>168</v>
      </c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7"/>
      <c r="AF10" s="42" t="s">
        <v>174</v>
      </c>
      <c r="AG10" s="42">
        <v>221809.0</v>
      </c>
      <c r="AH10" s="42" t="s">
        <v>175</v>
      </c>
    </row>
    <row r="11">
      <c r="A11" s="143" t="s">
        <v>170</v>
      </c>
      <c r="B11" s="144">
        <v>444821.0</v>
      </c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7"/>
    </row>
    <row r="12">
      <c r="A12" s="143" t="s">
        <v>176</v>
      </c>
      <c r="B12" s="178" t="s">
        <v>177</v>
      </c>
      <c r="D12" s="42"/>
      <c r="F12" s="27">
        <v>0.0</v>
      </c>
      <c r="G12" s="27">
        <v>0.0</v>
      </c>
      <c r="H12" s="179" t="s">
        <v>79</v>
      </c>
      <c r="I12" s="24" t="s">
        <v>178</v>
      </c>
      <c r="J12" s="180">
        <v>0.0</v>
      </c>
      <c r="K12" s="179">
        <v>0.0</v>
      </c>
      <c r="L12" s="157">
        <v>0.0</v>
      </c>
      <c r="M12" s="179">
        <v>0.0</v>
      </c>
      <c r="N12" s="27">
        <v>60.0</v>
      </c>
      <c r="O12" s="27">
        <v>0.0</v>
      </c>
      <c r="P12" s="27">
        <v>0.0</v>
      </c>
      <c r="Q12" s="27">
        <v>0.0</v>
      </c>
      <c r="R12" s="27">
        <v>0.0</v>
      </c>
      <c r="S12" s="27">
        <v>0.0</v>
      </c>
      <c r="T12" s="27">
        <v>0.0</v>
      </c>
      <c r="U12" s="27">
        <v>1.0</v>
      </c>
      <c r="V12" s="27">
        <v>0.0</v>
      </c>
      <c r="W12" s="27">
        <v>0.0</v>
      </c>
      <c r="X12" s="27">
        <v>4.0</v>
      </c>
      <c r="Y12" s="27">
        <v>0.0</v>
      </c>
      <c r="Z12" s="181" t="s">
        <v>79</v>
      </c>
    </row>
    <row r="13">
      <c r="A13" s="159" t="s">
        <v>179</v>
      </c>
      <c r="B13" s="182" t="s">
        <v>180</v>
      </c>
      <c r="D13" s="161"/>
      <c r="E13" s="161"/>
      <c r="F13" s="183">
        <v>0.0</v>
      </c>
      <c r="G13" s="183">
        <v>0.0</v>
      </c>
      <c r="H13" s="184" t="s">
        <v>79</v>
      </c>
      <c r="I13" s="185" t="s">
        <v>178</v>
      </c>
      <c r="J13" s="186">
        <v>0.0</v>
      </c>
      <c r="K13" s="184">
        <v>0.0</v>
      </c>
      <c r="L13" s="170">
        <v>0.0</v>
      </c>
      <c r="M13" s="184">
        <v>0.0</v>
      </c>
      <c r="N13" s="183">
        <v>60.0</v>
      </c>
      <c r="O13" s="183">
        <v>0.0</v>
      </c>
      <c r="P13" s="183">
        <v>0.0</v>
      </c>
      <c r="Q13" s="183">
        <v>0.0</v>
      </c>
      <c r="R13" s="183">
        <v>0.0</v>
      </c>
      <c r="S13" s="183">
        <v>0.0</v>
      </c>
      <c r="T13" s="183">
        <v>0.0</v>
      </c>
      <c r="U13" s="183">
        <v>1.0</v>
      </c>
      <c r="V13" s="183">
        <v>0.0</v>
      </c>
      <c r="W13" s="183">
        <v>0.0</v>
      </c>
      <c r="X13" s="183">
        <v>4.0</v>
      </c>
      <c r="Y13" s="183">
        <v>0.0</v>
      </c>
      <c r="Z13" s="187" t="s">
        <v>79</v>
      </c>
    </row>
    <row r="14">
      <c r="A14" s="188" t="s">
        <v>181</v>
      </c>
      <c r="B14" s="189">
        <v>10880.0</v>
      </c>
      <c r="C14" s="190" t="s">
        <v>158</v>
      </c>
      <c r="D14" s="189" t="s">
        <v>182</v>
      </c>
      <c r="E14" s="132" t="s">
        <v>183</v>
      </c>
      <c r="F14" s="191">
        <v>0.0</v>
      </c>
      <c r="G14" s="179">
        <v>0.0</v>
      </c>
      <c r="H14" s="192">
        <v>1.0</v>
      </c>
      <c r="I14" s="193" t="s">
        <v>166</v>
      </c>
      <c r="J14" s="194">
        <v>0.0</v>
      </c>
      <c r="K14" s="195">
        <v>1.0</v>
      </c>
      <c r="L14" s="196">
        <v>0.0</v>
      </c>
      <c r="M14" s="197">
        <v>0.0</v>
      </c>
      <c r="N14" s="198">
        <v>84.0</v>
      </c>
      <c r="O14" s="198">
        <v>0.0</v>
      </c>
      <c r="P14" s="199">
        <v>0.0</v>
      </c>
      <c r="Q14" s="200">
        <v>0.0</v>
      </c>
      <c r="R14" s="200">
        <v>0.0</v>
      </c>
      <c r="S14" s="200">
        <v>0.0</v>
      </c>
      <c r="T14" s="200">
        <v>0.0</v>
      </c>
      <c r="U14" s="201">
        <v>0.0</v>
      </c>
      <c r="V14" s="201">
        <v>0.0</v>
      </c>
      <c r="W14" s="202">
        <v>0.0</v>
      </c>
      <c r="X14" s="42">
        <v>0.0</v>
      </c>
      <c r="Y14" s="196">
        <v>1.0</v>
      </c>
      <c r="Z14" s="203">
        <v>0.0</v>
      </c>
      <c r="AA14" s="142" t="s">
        <v>158</v>
      </c>
      <c r="AB14" s="115" t="s">
        <v>184</v>
      </c>
    </row>
    <row r="15">
      <c r="A15" s="144" t="s">
        <v>185</v>
      </c>
      <c r="B15" s="144">
        <v>324008.0</v>
      </c>
      <c r="D15" s="144" t="s">
        <v>186</v>
      </c>
      <c r="F15" s="191">
        <v>0.0</v>
      </c>
      <c r="G15" s="179">
        <v>0.0</v>
      </c>
      <c r="H15" s="204" t="s">
        <v>79</v>
      </c>
      <c r="I15" s="205" t="s">
        <v>79</v>
      </c>
      <c r="J15" s="180" t="s">
        <v>79</v>
      </c>
      <c r="K15" s="179" t="s">
        <v>79</v>
      </c>
      <c r="L15" s="157">
        <v>0.0</v>
      </c>
      <c r="M15" s="206">
        <v>1.0</v>
      </c>
      <c r="N15" s="42">
        <v>1.0</v>
      </c>
      <c r="O15" s="42">
        <v>0.0</v>
      </c>
      <c r="P15" s="207">
        <v>0.0</v>
      </c>
      <c r="Q15" s="208">
        <v>0.0</v>
      </c>
      <c r="R15" s="208">
        <v>0.0</v>
      </c>
      <c r="S15" s="208">
        <v>0.0</v>
      </c>
      <c r="T15" s="208">
        <v>0.0</v>
      </c>
      <c r="U15" s="154">
        <v>0.0</v>
      </c>
      <c r="V15" s="154">
        <v>0.0</v>
      </c>
      <c r="W15" s="155">
        <v>0.0</v>
      </c>
      <c r="X15" s="42">
        <v>0.0</v>
      </c>
      <c r="Y15" s="157">
        <v>0.0</v>
      </c>
      <c r="Z15" s="156" t="s">
        <v>79</v>
      </c>
    </row>
    <row r="16">
      <c r="A16" s="143" t="s">
        <v>163</v>
      </c>
      <c r="B16" s="144" t="s">
        <v>164</v>
      </c>
      <c r="D16" s="144"/>
      <c r="Z16" s="209"/>
    </row>
    <row r="17">
      <c r="A17" s="143" t="s">
        <v>163</v>
      </c>
      <c r="B17" s="144" t="s">
        <v>164</v>
      </c>
      <c r="D17" s="176"/>
      <c r="Z17" s="209"/>
    </row>
    <row r="18">
      <c r="A18" s="143" t="s">
        <v>187</v>
      </c>
      <c r="B18" s="144" t="s">
        <v>188</v>
      </c>
      <c r="D18" s="144" t="s">
        <v>159</v>
      </c>
      <c r="E18" s="161"/>
      <c r="H18" s="1"/>
      <c r="I18" s="24"/>
      <c r="J18" s="47"/>
      <c r="K18" s="25"/>
      <c r="L18" s="27"/>
      <c r="M18" s="25"/>
      <c r="Z18" s="209"/>
    </row>
    <row r="19">
      <c r="A19" s="210" t="s">
        <v>189</v>
      </c>
      <c r="B19" s="130">
        <v>611021.0</v>
      </c>
      <c r="C19" s="131"/>
      <c r="D19" s="211" t="s">
        <v>190</v>
      </c>
      <c r="E19" s="132" t="s">
        <v>191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  <c r="AA19" s="176"/>
    </row>
    <row r="20">
      <c r="A20" s="212" t="s">
        <v>192</v>
      </c>
      <c r="B20" s="160">
        <v>422021.0</v>
      </c>
      <c r="C20" s="213"/>
      <c r="D20" s="214" t="s">
        <v>193</v>
      </c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215"/>
      <c r="AA20" s="176"/>
    </row>
    <row r="21">
      <c r="A21" s="210" t="s">
        <v>194</v>
      </c>
      <c r="B21" s="130">
        <v>1020823.0</v>
      </c>
      <c r="C21" s="131" t="s">
        <v>158</v>
      </c>
      <c r="D21" s="211" t="s">
        <v>195</v>
      </c>
      <c r="E21" s="216" t="s">
        <v>196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  <c r="AA21" s="142" t="s">
        <v>158</v>
      </c>
    </row>
    <row r="22">
      <c r="A22" s="217" t="s">
        <v>197</v>
      </c>
      <c r="B22" s="144" t="s">
        <v>198</v>
      </c>
      <c r="C22" s="218"/>
      <c r="D22" s="219" t="s">
        <v>199</v>
      </c>
      <c r="Z22" s="209"/>
    </row>
    <row r="23">
      <c r="A23" s="220"/>
      <c r="B23" s="160">
        <v>232023.0</v>
      </c>
      <c r="C23" s="213"/>
      <c r="D23" s="214" t="s">
        <v>200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215"/>
    </row>
    <row r="24">
      <c r="A24" s="210" t="s">
        <v>201</v>
      </c>
      <c r="B24" s="130" t="s">
        <v>202</v>
      </c>
      <c r="C24" s="131" t="s">
        <v>158</v>
      </c>
      <c r="D24" s="221" t="s">
        <v>203</v>
      </c>
      <c r="E24" s="222" t="s">
        <v>204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  <c r="AA24" s="142" t="s">
        <v>158</v>
      </c>
      <c r="AB24" s="115" t="s">
        <v>205</v>
      </c>
    </row>
    <row r="25">
      <c r="A25" s="212" t="s">
        <v>206</v>
      </c>
      <c r="B25" s="160" t="s">
        <v>207</v>
      </c>
      <c r="C25" s="213"/>
      <c r="D25" s="223" t="s">
        <v>208</v>
      </c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215"/>
    </row>
    <row r="26">
      <c r="A26" s="224"/>
      <c r="B26" s="188">
        <v>222021.0</v>
      </c>
      <c r="C26" s="190" t="s">
        <v>158</v>
      </c>
      <c r="D26" s="225" t="s">
        <v>209</v>
      </c>
      <c r="E26" s="226" t="s">
        <v>210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  <c r="AA26" s="142"/>
    </row>
    <row r="27">
      <c r="A27" s="224"/>
      <c r="B27" s="227" t="s">
        <v>198</v>
      </c>
      <c r="D27" s="115" t="s">
        <v>211</v>
      </c>
      <c r="Z27" s="209"/>
    </row>
    <row r="28">
      <c r="A28" s="224"/>
      <c r="B28" s="227" t="s">
        <v>198</v>
      </c>
      <c r="D28" s="115" t="s">
        <v>211</v>
      </c>
      <c r="Z28" s="209"/>
    </row>
    <row r="29">
      <c r="A29" s="224"/>
      <c r="B29" s="228">
        <v>821821.0</v>
      </c>
      <c r="D29" s="229" t="s">
        <v>212</v>
      </c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215"/>
    </row>
    <row r="30">
      <c r="A30" s="230" t="s">
        <v>213</v>
      </c>
      <c r="B30" s="189">
        <v>430821.0</v>
      </c>
      <c r="C30" s="190" t="s">
        <v>158</v>
      </c>
      <c r="D30" s="225" t="s">
        <v>214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  <c r="AA30" s="142"/>
    </row>
    <row r="31">
      <c r="A31" s="217" t="s">
        <v>215</v>
      </c>
      <c r="B31" s="227">
        <v>252023.0</v>
      </c>
      <c r="D31" s="115" t="s">
        <v>216</v>
      </c>
      <c r="Z31" s="209"/>
    </row>
    <row r="32">
      <c r="A32" s="143" t="s">
        <v>217</v>
      </c>
      <c r="B32" s="227">
        <v>273024.0</v>
      </c>
      <c r="D32" s="115" t="s">
        <v>218</v>
      </c>
      <c r="Z32" s="209"/>
    </row>
    <row r="33">
      <c r="A33" s="143" t="s">
        <v>219</v>
      </c>
      <c r="B33" s="227">
        <v>294025.0</v>
      </c>
      <c r="D33" s="115" t="s">
        <v>220</v>
      </c>
      <c r="Z33" s="209"/>
    </row>
    <row r="34">
      <c r="A34" s="231" t="s">
        <v>221</v>
      </c>
      <c r="B34" s="228" t="s">
        <v>222</v>
      </c>
      <c r="D34" s="229" t="s">
        <v>223</v>
      </c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215"/>
    </row>
    <row r="35">
      <c r="A35" s="232"/>
      <c r="B35" s="189">
        <v>430821.0</v>
      </c>
      <c r="C35" s="190" t="s">
        <v>158</v>
      </c>
      <c r="D35" s="225" t="s">
        <v>214</v>
      </c>
      <c r="E35" s="225" t="s">
        <v>224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142"/>
    </row>
    <row r="36">
      <c r="A36" s="233"/>
      <c r="B36" s="27">
        <v>252023.0</v>
      </c>
      <c r="D36" s="115" t="s">
        <v>216</v>
      </c>
      <c r="Z36" s="209"/>
    </row>
    <row r="37">
      <c r="A37" s="233"/>
      <c r="B37" s="27">
        <v>273024.0</v>
      </c>
      <c r="D37" s="115" t="s">
        <v>218</v>
      </c>
      <c r="Z37" s="209"/>
    </row>
    <row r="38">
      <c r="A38" s="233"/>
      <c r="B38" s="27">
        <v>294025.0</v>
      </c>
      <c r="D38" s="115" t="s">
        <v>220</v>
      </c>
      <c r="Z38" s="209"/>
    </row>
    <row r="39">
      <c r="A39" s="234"/>
      <c r="B39" s="183" t="s">
        <v>222</v>
      </c>
      <c r="D39" s="229" t="s">
        <v>223</v>
      </c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215"/>
    </row>
    <row r="40">
      <c r="A40" s="235" t="s">
        <v>225</v>
      </c>
      <c r="B40" s="189">
        <v>2.0210001E7</v>
      </c>
      <c r="C40" s="190" t="s">
        <v>158</v>
      </c>
      <c r="D40" s="172"/>
      <c r="E40" s="225" t="s">
        <v>226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142"/>
    </row>
    <row r="41">
      <c r="A41" s="236" t="s">
        <v>227</v>
      </c>
      <c r="B41" s="27">
        <v>2.0210002E7</v>
      </c>
      <c r="D41" s="142"/>
      <c r="Z41" s="209"/>
    </row>
    <row r="42">
      <c r="A42" s="236" t="s">
        <v>228</v>
      </c>
      <c r="B42" s="27">
        <v>2.0210003E7</v>
      </c>
      <c r="D42" s="115" t="s">
        <v>229</v>
      </c>
      <c r="Z42" s="209"/>
    </row>
    <row r="43">
      <c r="A43" s="236" t="s">
        <v>230</v>
      </c>
      <c r="B43" s="27">
        <v>2.0210004E7</v>
      </c>
      <c r="D43" s="115" t="s">
        <v>231</v>
      </c>
      <c r="Z43" s="209"/>
    </row>
    <row r="44">
      <c r="A44" s="237" t="s">
        <v>232</v>
      </c>
      <c r="B44" s="27">
        <v>1.0000004E7</v>
      </c>
      <c r="D44" s="115" t="s">
        <v>233</v>
      </c>
      <c r="Z44" s="209"/>
    </row>
    <row r="45">
      <c r="A45" s="236" t="s">
        <v>234</v>
      </c>
      <c r="B45" s="27">
        <v>2.0420001E7</v>
      </c>
      <c r="D45" s="142"/>
      <c r="F45" s="25"/>
      <c r="G45" s="25"/>
      <c r="H45" s="238"/>
      <c r="I45" s="180"/>
      <c r="J45" s="179"/>
      <c r="K45" s="157"/>
      <c r="L45" s="206"/>
      <c r="Z45" s="209"/>
    </row>
    <row r="46">
      <c r="A46" s="236" t="s">
        <v>235</v>
      </c>
      <c r="B46" s="27">
        <v>2.0420002E7</v>
      </c>
      <c r="D46" s="142"/>
      <c r="F46" s="239">
        <v>0.0</v>
      </c>
      <c r="G46" s="239">
        <v>0.0</v>
      </c>
      <c r="I46">
        <v>0.0</v>
      </c>
      <c r="J46">
        <v>1.0</v>
      </c>
      <c r="K46">
        <v>0.0</v>
      </c>
      <c r="L46">
        <v>0.0</v>
      </c>
      <c r="M46">
        <v>0.0</v>
      </c>
      <c r="P46" s="239">
        <v>0.0</v>
      </c>
      <c r="Q46" s="239">
        <v>0.0</v>
      </c>
      <c r="R46" s="239">
        <v>0.0</v>
      </c>
      <c r="S46" s="239">
        <v>0.0</v>
      </c>
      <c r="T46" s="239">
        <v>0.0</v>
      </c>
      <c r="U46" s="239">
        <v>0.0</v>
      </c>
      <c r="V46" s="239">
        <v>0.0</v>
      </c>
      <c r="W46" s="239">
        <v>0.0</v>
      </c>
      <c r="X46" s="239">
        <v>1.0</v>
      </c>
      <c r="Y46" s="239">
        <v>0.0</v>
      </c>
      <c r="Z46" s="209"/>
    </row>
    <row r="47">
      <c r="A47" s="236" t="s">
        <v>236</v>
      </c>
      <c r="B47" s="27">
        <v>2.0420003E7</v>
      </c>
      <c r="D47" s="142"/>
      <c r="Z47" s="209"/>
    </row>
    <row r="48">
      <c r="A48" s="236" t="s">
        <v>237</v>
      </c>
      <c r="B48" s="27">
        <v>2.0420004E7</v>
      </c>
      <c r="D48" s="142"/>
      <c r="Z48" s="209"/>
    </row>
    <row r="49">
      <c r="A49" s="240" t="s">
        <v>238</v>
      </c>
      <c r="B49" s="183">
        <v>2.0630001E7</v>
      </c>
      <c r="D49" s="24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215"/>
    </row>
    <row r="50">
      <c r="A50" s="235" t="s">
        <v>239</v>
      </c>
      <c r="B50" s="189">
        <v>430827.0</v>
      </c>
      <c r="C50" s="172" t="s">
        <v>158</v>
      </c>
      <c r="D50" s="172"/>
      <c r="E50" s="225" t="s">
        <v>240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142" t="s">
        <v>158</v>
      </c>
    </row>
    <row r="51">
      <c r="A51" s="236" t="s">
        <v>241</v>
      </c>
      <c r="B51" s="27">
        <v>8000005.0</v>
      </c>
      <c r="D51" s="142"/>
      <c r="E51" s="142"/>
      <c r="Z51" s="209"/>
    </row>
    <row r="52">
      <c r="A52" s="236" t="s">
        <v>242</v>
      </c>
      <c r="B52" s="27">
        <v>2.0420001E7</v>
      </c>
      <c r="D52" s="115" t="s">
        <v>243</v>
      </c>
      <c r="E52" s="115" t="s">
        <v>244</v>
      </c>
      <c r="Z52" s="209"/>
    </row>
    <row r="53">
      <c r="A53" s="236" t="s">
        <v>245</v>
      </c>
      <c r="B53" s="27">
        <v>2.0420002E7</v>
      </c>
      <c r="D53" s="115" t="s">
        <v>246</v>
      </c>
      <c r="E53" s="115" t="s">
        <v>247</v>
      </c>
      <c r="Z53" s="209"/>
    </row>
    <row r="54">
      <c r="A54" s="236" t="s">
        <v>248</v>
      </c>
      <c r="B54" s="27">
        <v>2.0420003E7</v>
      </c>
      <c r="D54" s="115" t="s">
        <v>249</v>
      </c>
      <c r="E54" s="142"/>
      <c r="Z54" s="209"/>
      <c r="AC54" s="27" t="s">
        <v>250</v>
      </c>
    </row>
    <row r="55">
      <c r="A55" s="236" t="s">
        <v>251</v>
      </c>
      <c r="B55" s="27" t="s">
        <v>252</v>
      </c>
      <c r="D55" s="115" t="s">
        <v>253</v>
      </c>
      <c r="E55" s="142"/>
      <c r="Z55" s="209"/>
      <c r="AC55" s="242" t="s">
        <v>254</v>
      </c>
      <c r="AD55" s="243">
        <v>2.0010001E7</v>
      </c>
      <c r="AE55" s="244" t="s">
        <v>255</v>
      </c>
    </row>
    <row r="56">
      <c r="A56" s="236" t="s">
        <v>256</v>
      </c>
      <c r="B56" s="27">
        <v>642027.0</v>
      </c>
      <c r="D56" s="115" t="s">
        <v>257</v>
      </c>
      <c r="E56" s="142"/>
      <c r="Z56" s="209"/>
      <c r="AC56" s="245" t="s">
        <v>258</v>
      </c>
      <c r="AD56" s="115">
        <v>2.0020002E7</v>
      </c>
      <c r="AE56" s="246"/>
    </row>
    <row r="57">
      <c r="A57" s="236" t="s">
        <v>259</v>
      </c>
      <c r="B57" s="27">
        <v>3.0650004E7</v>
      </c>
      <c r="D57" s="115" t="s">
        <v>260</v>
      </c>
      <c r="E57" s="142"/>
      <c r="Z57" s="209"/>
      <c r="AC57" s="245" t="s">
        <v>261</v>
      </c>
      <c r="AD57" s="115">
        <v>2.0030003E7</v>
      </c>
      <c r="AE57" s="246"/>
    </row>
    <row r="58">
      <c r="A58" s="236" t="s">
        <v>262</v>
      </c>
      <c r="B58" s="27">
        <v>8.0</v>
      </c>
      <c r="D58" s="142"/>
      <c r="E58" s="142"/>
      <c r="Z58" s="209"/>
      <c r="AC58" s="245" t="s">
        <v>263</v>
      </c>
      <c r="AD58" s="115">
        <v>2.0040004E7</v>
      </c>
      <c r="AE58" s="246"/>
    </row>
    <row r="59">
      <c r="A59" s="236" t="s">
        <v>264</v>
      </c>
      <c r="B59" s="27" t="s">
        <v>265</v>
      </c>
      <c r="D59" s="142"/>
      <c r="E59" s="142"/>
      <c r="Z59" s="209"/>
      <c r="AC59" s="245" t="s">
        <v>266</v>
      </c>
      <c r="AD59" s="115">
        <v>2.0050005E7</v>
      </c>
      <c r="AE59" s="246"/>
    </row>
    <row r="60">
      <c r="A60" s="236" t="s">
        <v>267</v>
      </c>
      <c r="B60" s="27" t="s">
        <v>268</v>
      </c>
      <c r="D60" s="142"/>
      <c r="E60" s="142"/>
      <c r="Z60" s="209"/>
      <c r="AC60" s="245" t="s">
        <v>269</v>
      </c>
      <c r="AD60" s="115">
        <v>2.0060006E7</v>
      </c>
      <c r="AE60" s="246"/>
    </row>
    <row r="61">
      <c r="A61" s="236" t="s">
        <v>270</v>
      </c>
      <c r="B61" s="27">
        <v>2.0420001E7</v>
      </c>
      <c r="D61" s="142"/>
      <c r="E61" s="142"/>
      <c r="Z61" s="209"/>
      <c r="AC61" s="245" t="s">
        <v>271</v>
      </c>
      <c r="AD61" s="115">
        <v>2.0070007E7</v>
      </c>
      <c r="AE61" s="246"/>
    </row>
    <row r="62">
      <c r="A62" s="234"/>
      <c r="B62" s="183" t="s">
        <v>272</v>
      </c>
      <c r="D62" s="24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215"/>
      <c r="AC62" s="245" t="s">
        <v>273</v>
      </c>
      <c r="AD62" s="115">
        <v>2.0080008E7</v>
      </c>
      <c r="AE62" s="246"/>
    </row>
    <row r="63">
      <c r="A63" s="235" t="s">
        <v>274</v>
      </c>
      <c r="B63" s="189" t="s">
        <v>275</v>
      </c>
      <c r="C63" s="190" t="s">
        <v>158</v>
      </c>
      <c r="D63" s="225" t="s">
        <v>276</v>
      </c>
      <c r="E63" s="225" t="s">
        <v>277</v>
      </c>
      <c r="F63" s="191">
        <v>0.0</v>
      </c>
      <c r="G63" s="179">
        <v>0.0</v>
      </c>
      <c r="H63" s="23">
        <v>1.0</v>
      </c>
      <c r="I63" s="24" t="s">
        <v>166</v>
      </c>
      <c r="J63" s="26">
        <v>0.0</v>
      </c>
      <c r="K63" s="25">
        <v>1.0</v>
      </c>
      <c r="L63" s="27">
        <v>0.0</v>
      </c>
      <c r="M63" s="247">
        <v>0.0</v>
      </c>
      <c r="N63" s="3"/>
      <c r="O63" s="198">
        <v>0.0</v>
      </c>
      <c r="P63" s="15">
        <v>0.0</v>
      </c>
      <c r="Q63" s="16">
        <v>0.0</v>
      </c>
      <c r="R63" s="16">
        <v>0.0</v>
      </c>
      <c r="S63" s="16">
        <v>0.0</v>
      </c>
      <c r="T63" s="28">
        <v>0.0</v>
      </c>
      <c r="U63" s="29">
        <v>0.0</v>
      </c>
      <c r="V63" s="30">
        <v>0.0</v>
      </c>
      <c r="W63" s="31">
        <v>0.0</v>
      </c>
      <c r="Y63" s="32">
        <v>1.0</v>
      </c>
      <c r="Z63" s="33">
        <v>0.0</v>
      </c>
      <c r="AA63" s="142" t="s">
        <v>158</v>
      </c>
      <c r="AC63" s="245" t="s">
        <v>278</v>
      </c>
      <c r="AD63" s="115">
        <v>2.0090009E7</v>
      </c>
      <c r="AE63" s="246"/>
    </row>
    <row r="64">
      <c r="A64" s="236" t="s">
        <v>279</v>
      </c>
      <c r="B64" s="27" t="s">
        <v>280</v>
      </c>
      <c r="D64" s="115" t="s">
        <v>281</v>
      </c>
      <c r="Z64" s="209"/>
      <c r="AC64" s="245"/>
      <c r="AD64" s="115" t="s">
        <v>282</v>
      </c>
      <c r="AE64" s="246"/>
    </row>
    <row r="65">
      <c r="A65" s="236" t="s">
        <v>283</v>
      </c>
      <c r="B65" s="27">
        <v>22783.0</v>
      </c>
      <c r="D65" s="115" t="s">
        <v>284</v>
      </c>
      <c r="Z65" s="209"/>
      <c r="AC65" s="245"/>
      <c r="AD65" s="115" t="s">
        <v>285</v>
      </c>
      <c r="AE65" s="246"/>
    </row>
    <row r="66">
      <c r="A66" s="236" t="s">
        <v>286</v>
      </c>
      <c r="B66" s="27" t="s">
        <v>287</v>
      </c>
      <c r="D66" s="115" t="s">
        <v>288</v>
      </c>
      <c r="Z66" s="209"/>
      <c r="AC66" s="245"/>
      <c r="AD66" s="115" t="s">
        <v>289</v>
      </c>
      <c r="AE66" s="246"/>
    </row>
    <row r="67">
      <c r="A67" s="236" t="s">
        <v>290</v>
      </c>
      <c r="B67" s="27">
        <v>252804.0</v>
      </c>
      <c r="D67" s="115" t="s">
        <v>291</v>
      </c>
      <c r="Z67" s="209"/>
      <c r="AC67" s="245"/>
      <c r="AD67" s="115" t="s">
        <v>292</v>
      </c>
      <c r="AE67" s="246"/>
    </row>
    <row r="68">
      <c r="A68" s="236" t="s">
        <v>293</v>
      </c>
      <c r="B68" s="27">
        <v>263006.0</v>
      </c>
      <c r="D68" s="115" t="s">
        <v>260</v>
      </c>
      <c r="Z68" s="209"/>
      <c r="AC68" s="245"/>
      <c r="AD68" s="115" t="s">
        <v>294</v>
      </c>
      <c r="AE68" s="246"/>
    </row>
    <row r="69">
      <c r="A69" s="236" t="s">
        <v>295</v>
      </c>
      <c r="B69" s="27">
        <v>242007.0</v>
      </c>
      <c r="D69" s="115" t="s">
        <v>296</v>
      </c>
      <c r="Z69" s="209"/>
      <c r="AC69" s="245"/>
      <c r="AD69" s="115" t="s">
        <v>297</v>
      </c>
      <c r="AE69" s="246"/>
    </row>
    <row r="70">
      <c r="A70" s="240" t="s">
        <v>298</v>
      </c>
      <c r="B70" s="183">
        <v>8.401E7</v>
      </c>
      <c r="D70" s="229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215"/>
      <c r="AC70" s="245"/>
      <c r="AD70" s="115">
        <v>2.010001E7</v>
      </c>
      <c r="AE70" s="246"/>
    </row>
    <row r="71">
      <c r="A71" s="235" t="s">
        <v>299</v>
      </c>
      <c r="B71" s="189" t="s">
        <v>300</v>
      </c>
      <c r="C71" s="172" t="s">
        <v>158</v>
      </c>
      <c r="D71" s="172"/>
      <c r="E71" s="225" t="s">
        <v>301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  <c r="AA71" s="142" t="s">
        <v>158</v>
      </c>
      <c r="AC71" s="245"/>
      <c r="AD71" s="115">
        <v>2.0110011E7</v>
      </c>
      <c r="AE71" s="246"/>
    </row>
    <row r="72">
      <c r="A72" s="236" t="s">
        <v>302</v>
      </c>
      <c r="B72" s="27" t="s">
        <v>303</v>
      </c>
      <c r="D72" s="115" t="s">
        <v>304</v>
      </c>
      <c r="F72" s="25">
        <v>0.0</v>
      </c>
      <c r="G72" s="25">
        <v>0.0</v>
      </c>
      <c r="H72" s="23">
        <v>0.0</v>
      </c>
      <c r="I72" s="24" t="s">
        <v>305</v>
      </c>
      <c r="J72" s="26">
        <v>1.0</v>
      </c>
      <c r="K72" s="25" t="s">
        <v>79</v>
      </c>
      <c r="L72" s="27">
        <v>0.0</v>
      </c>
      <c r="M72" s="247">
        <v>0.0</v>
      </c>
      <c r="O72" s="42">
        <v>0.0</v>
      </c>
      <c r="P72" s="239">
        <v>0.0</v>
      </c>
      <c r="Q72" s="239">
        <v>0.0</v>
      </c>
      <c r="R72" s="239">
        <v>0.0</v>
      </c>
      <c r="S72" s="239">
        <v>0.0</v>
      </c>
      <c r="T72" s="239">
        <v>0.0</v>
      </c>
      <c r="U72" s="239">
        <v>0.0</v>
      </c>
      <c r="V72" s="239">
        <v>0.0</v>
      </c>
      <c r="W72" s="239">
        <v>0.0</v>
      </c>
      <c r="Y72" s="239">
        <v>1.0</v>
      </c>
      <c r="Z72" s="239">
        <v>0.0</v>
      </c>
      <c r="AC72" s="245"/>
      <c r="AD72" s="115">
        <v>2.0120012E7</v>
      </c>
      <c r="AE72" s="246"/>
    </row>
    <row r="73">
      <c r="A73" s="236" t="s">
        <v>306</v>
      </c>
      <c r="B73" s="27">
        <v>432027.0</v>
      </c>
      <c r="D73" s="115" t="s">
        <v>307</v>
      </c>
      <c r="Z73" s="209"/>
      <c r="AC73" s="224"/>
      <c r="AD73" s="115">
        <v>2.0130013E7</v>
      </c>
      <c r="AE73" s="246"/>
    </row>
    <row r="74">
      <c r="A74" s="236" t="s">
        <v>308</v>
      </c>
      <c r="B74" s="27" t="s">
        <v>309</v>
      </c>
      <c r="D74" s="115" t="s">
        <v>310</v>
      </c>
      <c r="Z74" s="209"/>
      <c r="AC74" s="224"/>
      <c r="AD74" s="115">
        <v>2.0140014E7</v>
      </c>
      <c r="AE74" s="246"/>
    </row>
    <row r="75">
      <c r="A75" s="236" t="s">
        <v>311</v>
      </c>
      <c r="B75" s="27" t="s">
        <v>312</v>
      </c>
      <c r="D75" s="115" t="s">
        <v>313</v>
      </c>
      <c r="Z75" s="209"/>
      <c r="AC75" s="224"/>
      <c r="AD75" s="115">
        <v>2.0150015E7</v>
      </c>
      <c r="AE75" s="246"/>
    </row>
    <row r="76">
      <c r="A76" s="236" t="s">
        <v>314</v>
      </c>
      <c r="B76" s="27">
        <v>2.8690004E7</v>
      </c>
      <c r="D76" s="115" t="s">
        <v>315</v>
      </c>
      <c r="Z76" s="209"/>
      <c r="AC76" s="224"/>
      <c r="AD76" s="115">
        <v>2.0160016E7</v>
      </c>
      <c r="AE76" s="246"/>
    </row>
    <row r="77">
      <c r="A77" s="236" t="s">
        <v>316</v>
      </c>
      <c r="B77" s="27" t="s">
        <v>317</v>
      </c>
      <c r="D77" s="115" t="s">
        <v>318</v>
      </c>
      <c r="Z77" s="209"/>
      <c r="AC77" s="224"/>
      <c r="AD77" s="115">
        <v>2.0170017E7</v>
      </c>
      <c r="AE77" s="246"/>
    </row>
    <row r="78">
      <c r="A78" s="236" t="s">
        <v>319</v>
      </c>
      <c r="B78" s="27" t="s">
        <v>320</v>
      </c>
      <c r="D78" s="115" t="s">
        <v>321</v>
      </c>
      <c r="Z78" s="209"/>
      <c r="AC78" s="224"/>
      <c r="AD78" s="115">
        <v>2.0180018E7</v>
      </c>
      <c r="AE78" s="246"/>
    </row>
    <row r="79">
      <c r="A79" s="236" t="s">
        <v>322</v>
      </c>
      <c r="B79" s="27">
        <v>8.4050002E7</v>
      </c>
      <c r="D79" s="115" t="s">
        <v>323</v>
      </c>
      <c r="Z79" s="209"/>
      <c r="AC79" s="224"/>
      <c r="AD79" s="115">
        <v>2.0190019E7</v>
      </c>
      <c r="AE79" s="246"/>
    </row>
    <row r="80">
      <c r="A80" s="236" t="s">
        <v>324</v>
      </c>
      <c r="B80" s="27">
        <v>9.4060002E7</v>
      </c>
      <c r="D80" s="115" t="s">
        <v>325</v>
      </c>
      <c r="Z80" s="209"/>
      <c r="AC80" s="224"/>
      <c r="AD80" s="115" t="s">
        <v>326</v>
      </c>
      <c r="AE80" s="246"/>
    </row>
    <row r="81">
      <c r="A81" s="240" t="s">
        <v>327</v>
      </c>
      <c r="B81" s="183">
        <v>9.0070002E7</v>
      </c>
      <c r="C81" s="161"/>
      <c r="D81" s="229" t="s">
        <v>328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215"/>
      <c r="AC81" s="224"/>
      <c r="AD81" s="115" t="s">
        <v>329</v>
      </c>
      <c r="AE81" s="246"/>
    </row>
    <row r="82">
      <c r="A82" s="235" t="s">
        <v>330</v>
      </c>
      <c r="B82" s="198">
        <v>430827.0</v>
      </c>
      <c r="C82" s="190" t="s">
        <v>158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  <c r="AC82" s="224"/>
      <c r="AD82" s="115" t="s">
        <v>331</v>
      </c>
      <c r="AE82" s="246"/>
    </row>
    <row r="83">
      <c r="A83" s="236" t="s">
        <v>332</v>
      </c>
      <c r="B83" s="42" t="s">
        <v>333</v>
      </c>
      <c r="F83" s="25">
        <v>1.0</v>
      </c>
      <c r="G83" s="25">
        <v>1.0</v>
      </c>
      <c r="H83" s="248">
        <v>0.0</v>
      </c>
      <c r="I83" s="249" t="s">
        <v>161</v>
      </c>
      <c r="J83" s="104" t="s">
        <v>79</v>
      </c>
      <c r="K83" s="103" t="s">
        <v>79</v>
      </c>
      <c r="L83" s="105">
        <v>1.0</v>
      </c>
      <c r="M83" s="250">
        <v>0.0</v>
      </c>
      <c r="Z83" s="209"/>
      <c r="AC83" s="224"/>
      <c r="AD83" s="115" t="s">
        <v>334</v>
      </c>
      <c r="AE83" s="246"/>
    </row>
    <row r="84">
      <c r="A84" s="236" t="s">
        <v>242</v>
      </c>
      <c r="B84" s="42">
        <v>2.0420001E7</v>
      </c>
      <c r="D84" s="42" t="s">
        <v>243</v>
      </c>
      <c r="Z84" s="209"/>
      <c r="AC84" s="224"/>
      <c r="AD84" s="115" t="s">
        <v>335</v>
      </c>
      <c r="AE84" s="246"/>
    </row>
    <row r="85">
      <c r="A85" s="236" t="s">
        <v>245</v>
      </c>
      <c r="B85" s="42">
        <v>2.0420002E7</v>
      </c>
      <c r="D85" s="42" t="s">
        <v>246</v>
      </c>
      <c r="Z85" s="209"/>
      <c r="AC85" s="251"/>
      <c r="AD85" s="252" t="s">
        <v>336</v>
      </c>
      <c r="AE85" s="253"/>
    </row>
    <row r="86">
      <c r="A86" s="236" t="s">
        <v>248</v>
      </c>
      <c r="B86" s="42">
        <v>2.0420003E7</v>
      </c>
      <c r="D86" s="42" t="s">
        <v>249</v>
      </c>
      <c r="Z86" s="209"/>
      <c r="AC86" s="242" t="s">
        <v>337</v>
      </c>
      <c r="AD86" s="243" t="s">
        <v>338</v>
      </c>
      <c r="AE86" s="244" t="s">
        <v>339</v>
      </c>
    </row>
    <row r="87">
      <c r="A87" s="236" t="s">
        <v>251</v>
      </c>
      <c r="B87" s="42" t="s">
        <v>252</v>
      </c>
      <c r="D87" s="42" t="s">
        <v>253</v>
      </c>
      <c r="Z87" s="209"/>
      <c r="AC87" s="224"/>
      <c r="AD87" s="115" t="s">
        <v>340</v>
      </c>
      <c r="AE87" s="246"/>
    </row>
    <row r="88">
      <c r="A88" s="236" t="s">
        <v>256</v>
      </c>
      <c r="B88" s="42">
        <v>642027.0</v>
      </c>
      <c r="D88" s="42" t="s">
        <v>257</v>
      </c>
      <c r="Z88" s="209"/>
      <c r="AC88" s="224"/>
      <c r="AD88" s="115" t="s">
        <v>341</v>
      </c>
      <c r="AE88" s="246"/>
    </row>
    <row r="89">
      <c r="A89" s="236" t="s">
        <v>259</v>
      </c>
      <c r="B89" s="42">
        <v>3.0650004E7</v>
      </c>
      <c r="D89" s="42" t="s">
        <v>260</v>
      </c>
      <c r="Z89" s="209"/>
      <c r="AC89" s="224"/>
      <c r="AD89" s="115" t="s">
        <v>342</v>
      </c>
      <c r="AE89" s="246"/>
    </row>
    <row r="90">
      <c r="A90" s="236" t="s">
        <v>343</v>
      </c>
      <c r="B90" s="42">
        <v>3809.0</v>
      </c>
      <c r="D90" s="42" t="s">
        <v>344</v>
      </c>
      <c r="Z90" s="209"/>
      <c r="AC90" s="224"/>
      <c r="AD90" s="115" t="s">
        <v>345</v>
      </c>
      <c r="AE90" s="246"/>
    </row>
    <row r="91">
      <c r="A91" s="236" t="s">
        <v>264</v>
      </c>
      <c r="B91" s="42" t="s">
        <v>265</v>
      </c>
      <c r="D91" s="42" t="s">
        <v>346</v>
      </c>
      <c r="Z91" s="209"/>
      <c r="AC91" s="224"/>
      <c r="AD91" s="115" t="s">
        <v>347</v>
      </c>
      <c r="AE91" s="246"/>
    </row>
    <row r="92">
      <c r="A92" s="236" t="s">
        <v>267</v>
      </c>
      <c r="B92" s="42" t="s">
        <v>268</v>
      </c>
      <c r="Z92" s="209"/>
      <c r="AC92" s="224"/>
      <c r="AD92" s="115" t="s">
        <v>348</v>
      </c>
      <c r="AE92" s="246"/>
    </row>
    <row r="93">
      <c r="A93" s="240" t="s">
        <v>270</v>
      </c>
      <c r="B93" s="254">
        <v>2.0420001E7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215"/>
      <c r="AC93" s="224"/>
      <c r="AD93" s="115" t="s">
        <v>349</v>
      </c>
      <c r="AE93" s="246"/>
    </row>
    <row r="94">
      <c r="A94" s="235" t="s">
        <v>225</v>
      </c>
      <c r="B94" s="198">
        <v>2.0210001E7</v>
      </c>
      <c r="C94" s="225" t="s">
        <v>350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  <c r="AC94" s="224"/>
      <c r="AD94" s="115" t="s">
        <v>351</v>
      </c>
      <c r="AE94" s="246"/>
    </row>
    <row r="95">
      <c r="A95" s="236" t="s">
        <v>227</v>
      </c>
      <c r="B95" s="42">
        <v>2.0210002E7</v>
      </c>
      <c r="D95" s="42" t="s">
        <v>229</v>
      </c>
      <c r="Z95" s="209"/>
      <c r="AC95" s="224"/>
      <c r="AD95" s="115" t="s">
        <v>352</v>
      </c>
      <c r="AE95" s="246"/>
    </row>
    <row r="96">
      <c r="A96" s="236" t="s">
        <v>228</v>
      </c>
      <c r="B96" s="42">
        <v>2.0210003E7</v>
      </c>
      <c r="D96" s="42" t="s">
        <v>231</v>
      </c>
      <c r="Z96" s="209"/>
      <c r="AC96" s="224"/>
      <c r="AD96" s="115" t="s">
        <v>353</v>
      </c>
      <c r="AE96" s="246"/>
    </row>
    <row r="97">
      <c r="A97" s="236" t="s">
        <v>230</v>
      </c>
      <c r="B97" s="42">
        <v>2.0210004E7</v>
      </c>
      <c r="D97" s="42" t="s">
        <v>233</v>
      </c>
      <c r="Z97" s="209"/>
      <c r="AC97" s="224"/>
      <c r="AD97" s="115" t="s">
        <v>354</v>
      </c>
      <c r="AE97" s="246"/>
    </row>
    <row r="98">
      <c r="A98" s="236" t="s">
        <v>355</v>
      </c>
      <c r="B98" s="42">
        <v>1.4010004E7</v>
      </c>
      <c r="F98" s="25">
        <v>0.0</v>
      </c>
      <c r="G98" s="25">
        <v>0.0</v>
      </c>
      <c r="H98" s="42">
        <v>0.0</v>
      </c>
      <c r="I98" s="42">
        <v>110.0</v>
      </c>
      <c r="J98" s="255">
        <v>0.0</v>
      </c>
      <c r="K98" s="256">
        <v>0.0</v>
      </c>
      <c r="L98" s="183">
        <v>0.0</v>
      </c>
      <c r="M98" s="257">
        <v>0.0</v>
      </c>
      <c r="O98" s="42">
        <v>1.0</v>
      </c>
      <c r="P98" s="36">
        <v>0.0</v>
      </c>
      <c r="Q98" s="28">
        <v>0.0</v>
      </c>
      <c r="R98" s="28">
        <v>0.0</v>
      </c>
      <c r="S98" s="28">
        <v>0.0</v>
      </c>
      <c r="T98" s="28">
        <v>0.0</v>
      </c>
      <c r="U98" s="29">
        <v>1.0</v>
      </c>
      <c r="V98" s="30">
        <v>0.0</v>
      </c>
      <c r="W98" s="31">
        <v>0.0</v>
      </c>
      <c r="Y98" s="37">
        <v>0.0</v>
      </c>
      <c r="Z98" s="38" t="s">
        <v>79</v>
      </c>
      <c r="AC98" s="224"/>
      <c r="AD98" s="115" t="s">
        <v>356</v>
      </c>
      <c r="AE98" s="246"/>
    </row>
    <row r="99">
      <c r="A99" s="236" t="s">
        <v>234</v>
      </c>
      <c r="B99" s="42">
        <v>2.0420001E7</v>
      </c>
      <c r="Z99" s="209"/>
      <c r="AC99" s="224"/>
      <c r="AD99" s="115" t="s">
        <v>357</v>
      </c>
      <c r="AE99" s="246"/>
    </row>
    <row r="100">
      <c r="A100" s="236" t="s">
        <v>235</v>
      </c>
      <c r="B100" s="42">
        <v>2.0420002E7</v>
      </c>
      <c r="Z100" s="209"/>
      <c r="AC100" s="224"/>
      <c r="AD100" s="115" t="s">
        <v>358</v>
      </c>
      <c r="AE100" s="246"/>
    </row>
    <row r="101">
      <c r="A101" s="236" t="s">
        <v>236</v>
      </c>
      <c r="B101" s="42">
        <v>2.0420003E7</v>
      </c>
      <c r="Z101" s="209"/>
      <c r="AC101" s="224"/>
      <c r="AD101" s="115" t="s">
        <v>359</v>
      </c>
      <c r="AE101" s="246"/>
    </row>
    <row r="102">
      <c r="A102" s="236" t="s">
        <v>237</v>
      </c>
      <c r="B102" s="42">
        <v>2.0420004E7</v>
      </c>
      <c r="Z102" s="209"/>
      <c r="AC102" s="224"/>
      <c r="AD102" s="115" t="s">
        <v>360</v>
      </c>
      <c r="AE102" s="246"/>
    </row>
    <row r="103">
      <c r="A103" s="240" t="s">
        <v>238</v>
      </c>
      <c r="B103" s="254">
        <v>2.0630001E7</v>
      </c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215"/>
      <c r="AC103" s="224"/>
      <c r="AD103" s="115" t="s">
        <v>361</v>
      </c>
      <c r="AE103" s="246"/>
    </row>
    <row r="104">
      <c r="A104" s="235" t="s">
        <v>362</v>
      </c>
      <c r="B104" s="198">
        <v>2.0000007E7</v>
      </c>
      <c r="C104" s="190" t="s">
        <v>158</v>
      </c>
      <c r="D104" s="3"/>
      <c r="AC104" s="224"/>
      <c r="AD104" s="115" t="s">
        <v>363</v>
      </c>
      <c r="AE104" s="246"/>
    </row>
    <row r="105">
      <c r="A105" s="42" t="s">
        <v>239</v>
      </c>
      <c r="B105" s="42">
        <v>430827.0</v>
      </c>
      <c r="AC105" s="224"/>
      <c r="AD105" s="115"/>
      <c r="AE105" s="246"/>
    </row>
    <row r="106">
      <c r="A106" s="42" t="s">
        <v>239</v>
      </c>
      <c r="B106" s="42">
        <v>430827.0</v>
      </c>
      <c r="AC106" s="224"/>
      <c r="AD106" s="115"/>
      <c r="AE106" s="246"/>
    </row>
    <row r="107">
      <c r="A107" s="42" t="s">
        <v>364</v>
      </c>
      <c r="B107" s="42">
        <v>3809.0</v>
      </c>
      <c r="D107" s="239" t="s">
        <v>365</v>
      </c>
      <c r="AC107" s="224"/>
      <c r="AD107" s="115" t="s">
        <v>366</v>
      </c>
      <c r="AE107" s="246"/>
    </row>
    <row r="108">
      <c r="A108" s="42" t="s">
        <v>367</v>
      </c>
      <c r="B108" s="239" t="s">
        <v>265</v>
      </c>
      <c r="D108" s="42" t="s">
        <v>368</v>
      </c>
      <c r="AC108" s="224"/>
      <c r="AD108" s="115" t="s">
        <v>369</v>
      </c>
      <c r="AE108" s="246"/>
    </row>
    <row r="109">
      <c r="A109" s="239" t="s">
        <v>267</v>
      </c>
      <c r="B109" s="239" t="s">
        <v>268</v>
      </c>
      <c r="D109" s="42"/>
      <c r="E109" s="42"/>
      <c r="AC109" s="224"/>
      <c r="AD109" s="115" t="s">
        <v>370</v>
      </c>
      <c r="AE109" s="246"/>
    </row>
    <row r="110">
      <c r="A110" s="42" t="s">
        <v>371</v>
      </c>
      <c r="B110" s="42" t="s">
        <v>372</v>
      </c>
      <c r="D110" s="42" t="s">
        <v>373</v>
      </c>
      <c r="E110" s="42"/>
      <c r="AC110" s="224"/>
      <c r="AD110" s="115"/>
      <c r="AE110" s="246"/>
    </row>
    <row r="111">
      <c r="A111" s="42" t="s">
        <v>374</v>
      </c>
      <c r="B111" s="42">
        <v>2.0420003E7</v>
      </c>
      <c r="D111" s="42" t="s">
        <v>375</v>
      </c>
      <c r="AC111" s="224"/>
      <c r="AD111" s="115" t="s">
        <v>376</v>
      </c>
      <c r="AE111" s="246"/>
    </row>
    <row r="112">
      <c r="A112" s="42" t="s">
        <v>377</v>
      </c>
      <c r="B112" s="42" t="s">
        <v>378</v>
      </c>
      <c r="D112" s="42" t="s">
        <v>379</v>
      </c>
      <c r="AC112" s="224"/>
      <c r="AD112" s="115" t="s">
        <v>380</v>
      </c>
      <c r="AE112" s="246"/>
    </row>
    <row r="113">
      <c r="A113" s="258" t="s">
        <v>381</v>
      </c>
      <c r="B113" s="42">
        <v>2.0430001E7</v>
      </c>
      <c r="D113" s="42" t="s">
        <v>382</v>
      </c>
      <c r="AC113" s="224"/>
      <c r="AD113" s="115" t="s">
        <v>383</v>
      </c>
      <c r="AE113" s="246"/>
    </row>
    <row r="114">
      <c r="A114" s="258" t="s">
        <v>384</v>
      </c>
      <c r="B114" s="42">
        <v>2.0430002E7</v>
      </c>
      <c r="D114" s="42" t="s">
        <v>385</v>
      </c>
      <c r="AC114" s="224"/>
      <c r="AD114" s="115" t="s">
        <v>386</v>
      </c>
      <c r="AE114" s="246"/>
    </row>
    <row r="115">
      <c r="A115" s="259" t="s">
        <v>387</v>
      </c>
      <c r="B115" s="42">
        <v>2.0430003E7</v>
      </c>
      <c r="D115" s="42" t="s">
        <v>388</v>
      </c>
      <c r="AC115" s="224"/>
      <c r="AD115" s="115" t="s">
        <v>389</v>
      </c>
      <c r="AE115" s="246"/>
    </row>
    <row r="116">
      <c r="A116" s="236" t="s">
        <v>256</v>
      </c>
      <c r="B116" s="42">
        <v>642027.0</v>
      </c>
      <c r="D116" s="42" t="s">
        <v>390</v>
      </c>
      <c r="AC116" s="224"/>
      <c r="AD116" s="115" t="s">
        <v>391</v>
      </c>
      <c r="AE116" s="246"/>
    </row>
    <row r="117">
      <c r="A117" s="240" t="s">
        <v>259</v>
      </c>
      <c r="B117" s="254">
        <v>3.0650004E7</v>
      </c>
      <c r="C117" s="161"/>
      <c r="D117" s="161"/>
      <c r="E117" s="42"/>
      <c r="AC117" s="224"/>
      <c r="AD117" s="115" t="s">
        <v>392</v>
      </c>
      <c r="AE117" s="246"/>
    </row>
    <row r="118">
      <c r="B118" s="198"/>
      <c r="E118" s="42"/>
      <c r="AC118" s="224"/>
      <c r="AD118" s="115" t="s">
        <v>393</v>
      </c>
      <c r="AE118" s="246"/>
    </row>
    <row r="119">
      <c r="A119" s="236"/>
      <c r="B119" s="42"/>
      <c r="C119" s="42"/>
      <c r="D119" s="42"/>
      <c r="E119" s="42"/>
      <c r="AC119" s="251"/>
      <c r="AD119" s="252" t="s">
        <v>394</v>
      </c>
      <c r="AE119" s="253"/>
    </row>
    <row r="120">
      <c r="A120" s="236"/>
      <c r="B120" s="42"/>
      <c r="C120" s="42"/>
      <c r="D120" s="42"/>
      <c r="E120" s="42"/>
    </row>
    <row r="121">
      <c r="A121" s="236"/>
      <c r="B121" s="42"/>
      <c r="D121" s="42"/>
    </row>
    <row r="122">
      <c r="A122" s="236"/>
      <c r="B122" s="42"/>
      <c r="D122" s="42"/>
    </row>
    <row r="123">
      <c r="A123" s="236"/>
      <c r="B123" s="42"/>
      <c r="D123" s="42"/>
    </row>
    <row r="124">
      <c r="A124" s="236"/>
      <c r="B124" s="42"/>
      <c r="D124" s="42"/>
    </row>
    <row r="125">
      <c r="A125" s="236"/>
      <c r="B125" s="42"/>
    </row>
    <row r="126">
      <c r="B126" s="42"/>
    </row>
    <row r="127">
      <c r="B127" s="42"/>
    </row>
    <row r="133">
      <c r="B133" s="260" t="s">
        <v>143</v>
      </c>
      <c r="C133" s="261" t="s">
        <v>144</v>
      </c>
      <c r="D133" s="262" t="s">
        <v>146</v>
      </c>
    </row>
    <row r="134">
      <c r="B134" s="236" t="s">
        <v>225</v>
      </c>
      <c r="C134" s="27">
        <v>2.0210001E7</v>
      </c>
      <c r="D134" s="263"/>
    </row>
    <row r="135">
      <c r="B135" s="236" t="s">
        <v>227</v>
      </c>
      <c r="C135" s="27">
        <v>2.0210002E7</v>
      </c>
      <c r="D135" s="263"/>
    </row>
    <row r="136">
      <c r="B136" s="236" t="s">
        <v>228</v>
      </c>
      <c r="C136" s="27">
        <v>2.0210003E7</v>
      </c>
      <c r="D136" s="264" t="s">
        <v>229</v>
      </c>
    </row>
    <row r="137">
      <c r="B137" s="236" t="s">
        <v>230</v>
      </c>
      <c r="C137" s="27">
        <v>2.0210004E7</v>
      </c>
      <c r="D137" s="264" t="s">
        <v>231</v>
      </c>
    </row>
    <row r="138">
      <c r="B138" s="237" t="s">
        <v>232</v>
      </c>
      <c r="C138" s="27">
        <v>1.0000004E7</v>
      </c>
      <c r="D138" s="264" t="s">
        <v>233</v>
      </c>
    </row>
    <row r="139">
      <c r="B139" s="236" t="s">
        <v>234</v>
      </c>
      <c r="C139" s="27">
        <v>2.0420001E7</v>
      </c>
      <c r="D139" s="263"/>
    </row>
    <row r="140">
      <c r="B140" s="236" t="s">
        <v>235</v>
      </c>
      <c r="C140" s="27">
        <v>2.0420002E7</v>
      </c>
      <c r="D140" s="263"/>
    </row>
    <row r="141">
      <c r="B141" s="236" t="s">
        <v>236</v>
      </c>
      <c r="C141" s="27">
        <v>2.0420003E7</v>
      </c>
      <c r="D141" s="263"/>
    </row>
    <row r="142">
      <c r="B142" s="236" t="s">
        <v>237</v>
      </c>
      <c r="C142" s="27">
        <v>2.0420004E7</v>
      </c>
      <c r="D142" s="263"/>
    </row>
    <row r="143">
      <c r="B143" s="240" t="s">
        <v>238</v>
      </c>
      <c r="C143" s="183">
        <v>2.0630001E7</v>
      </c>
      <c r="D143" s="265"/>
    </row>
    <row r="147">
      <c r="B147" s="260" t="s">
        <v>143</v>
      </c>
      <c r="C147" s="261" t="s">
        <v>144</v>
      </c>
      <c r="D147" s="262" t="s">
        <v>146</v>
      </c>
    </row>
    <row r="148">
      <c r="B148" s="235" t="s">
        <v>274</v>
      </c>
      <c r="C148" s="189" t="s">
        <v>275</v>
      </c>
      <c r="D148" s="266" t="s">
        <v>276</v>
      </c>
    </row>
    <row r="149">
      <c r="B149" s="236" t="s">
        <v>279</v>
      </c>
      <c r="C149" s="27" t="s">
        <v>280</v>
      </c>
      <c r="D149" s="264" t="s">
        <v>281</v>
      </c>
    </row>
    <row r="150">
      <c r="B150" s="236" t="s">
        <v>283</v>
      </c>
      <c r="C150" s="27">
        <v>22783.0</v>
      </c>
      <c r="D150" s="264" t="s">
        <v>284</v>
      </c>
    </row>
    <row r="151">
      <c r="B151" s="236" t="s">
        <v>286</v>
      </c>
      <c r="C151" s="27" t="s">
        <v>287</v>
      </c>
      <c r="D151" s="264" t="s">
        <v>288</v>
      </c>
    </row>
    <row r="152">
      <c r="B152" s="236" t="s">
        <v>290</v>
      </c>
      <c r="C152" s="27">
        <v>252804.0</v>
      </c>
      <c r="D152" s="264" t="s">
        <v>291</v>
      </c>
    </row>
    <row r="153">
      <c r="B153" s="236" t="s">
        <v>293</v>
      </c>
      <c r="C153" s="27">
        <v>263006.0</v>
      </c>
      <c r="D153" s="264" t="s">
        <v>260</v>
      </c>
    </row>
    <row r="154">
      <c r="B154" s="236" t="s">
        <v>295</v>
      </c>
      <c r="C154" s="27">
        <v>242007.0</v>
      </c>
      <c r="D154" s="264" t="s">
        <v>296</v>
      </c>
      <c r="F154" s="267" t="s">
        <v>0</v>
      </c>
      <c r="G154" s="268"/>
      <c r="H154" s="268"/>
      <c r="I154" s="268"/>
      <c r="J154" s="268"/>
      <c r="K154" s="268"/>
      <c r="L154" s="268"/>
      <c r="M154" s="269"/>
    </row>
    <row r="155">
      <c r="B155" s="240" t="s">
        <v>298</v>
      </c>
      <c r="C155" s="183">
        <v>8.401E7</v>
      </c>
      <c r="D155" s="270"/>
      <c r="F155" s="271" t="s">
        <v>148</v>
      </c>
      <c r="G155" s="271" t="s">
        <v>149</v>
      </c>
      <c r="H155" s="272" t="s">
        <v>6</v>
      </c>
      <c r="I155" s="272" t="s">
        <v>150</v>
      </c>
      <c r="J155" s="273" t="s">
        <v>151</v>
      </c>
      <c r="K155" s="271" t="s">
        <v>152</v>
      </c>
      <c r="L155" s="274" t="s">
        <v>10</v>
      </c>
      <c r="M155" s="271" t="s">
        <v>11</v>
      </c>
    </row>
    <row r="158">
      <c r="F158" s="275" t="s">
        <v>1</v>
      </c>
      <c r="G158" s="268"/>
      <c r="H158" s="268"/>
      <c r="I158" s="268"/>
      <c r="J158" s="268"/>
      <c r="K158" s="268"/>
      <c r="L158" s="268"/>
      <c r="M158" s="268"/>
      <c r="N158" s="269"/>
    </row>
    <row r="159">
      <c r="F159" s="276" t="s">
        <v>154</v>
      </c>
      <c r="G159" s="276" t="s">
        <v>12</v>
      </c>
      <c r="H159" s="276" t="s">
        <v>13</v>
      </c>
      <c r="I159" s="276" t="s">
        <v>14</v>
      </c>
      <c r="J159" s="276" t="s">
        <v>15</v>
      </c>
      <c r="K159" s="276" t="s">
        <v>16</v>
      </c>
      <c r="L159" s="276" t="s">
        <v>17</v>
      </c>
      <c r="M159" s="276" t="s">
        <v>18</v>
      </c>
      <c r="N159" s="276" t="s">
        <v>19</v>
      </c>
    </row>
    <row r="161">
      <c r="I161" s="278" t="s">
        <v>2</v>
      </c>
      <c r="J161" s="269"/>
    </row>
    <row r="162">
      <c r="I162" s="279" t="s">
        <v>20</v>
      </c>
      <c r="J162" s="279" t="s">
        <v>21</v>
      </c>
    </row>
  </sheetData>
  <mergeCells count="50">
    <mergeCell ref="C104:C117"/>
    <mergeCell ref="C94:C103"/>
    <mergeCell ref="C30:C34"/>
    <mergeCell ref="C63:C70"/>
    <mergeCell ref="C50:C62"/>
    <mergeCell ref="C82:C93"/>
    <mergeCell ref="C71:C81"/>
    <mergeCell ref="C35:C39"/>
    <mergeCell ref="C40:C49"/>
    <mergeCell ref="F1:Z1"/>
    <mergeCell ref="O2:X2"/>
    <mergeCell ref="Y2:Z2"/>
    <mergeCell ref="F2:N2"/>
    <mergeCell ref="AA24:AA25"/>
    <mergeCell ref="AB24:AB25"/>
    <mergeCell ref="E19:E20"/>
    <mergeCell ref="E14:E18"/>
    <mergeCell ref="E8:E13"/>
    <mergeCell ref="C8:C13"/>
    <mergeCell ref="C14:C18"/>
    <mergeCell ref="E40:E49"/>
    <mergeCell ref="E63:E70"/>
    <mergeCell ref="E71:E81"/>
    <mergeCell ref="F154:M154"/>
    <mergeCell ref="F158:N158"/>
    <mergeCell ref="I161:J161"/>
    <mergeCell ref="AB14:AB18"/>
    <mergeCell ref="AB8:AB13"/>
    <mergeCell ref="AA8:AA13"/>
    <mergeCell ref="AA4:AA7"/>
    <mergeCell ref="AA14:AA18"/>
    <mergeCell ref="AA21:AA23"/>
    <mergeCell ref="AB4:AB7"/>
    <mergeCell ref="AA50:AA62"/>
    <mergeCell ref="AC54:AD54"/>
    <mergeCell ref="AA26:AA29"/>
    <mergeCell ref="AA40:AA49"/>
    <mergeCell ref="AA35:AA39"/>
    <mergeCell ref="AA30:AA34"/>
    <mergeCell ref="AA63:AA70"/>
    <mergeCell ref="AE55:AE85"/>
    <mergeCell ref="AA71:AA81"/>
    <mergeCell ref="AE86:AE119"/>
    <mergeCell ref="C26:C29"/>
    <mergeCell ref="E26:E29"/>
    <mergeCell ref="C4:C7"/>
    <mergeCell ref="E21:E23"/>
    <mergeCell ref="E4:E7"/>
    <mergeCell ref="E35:E39"/>
    <mergeCell ref="E24:E2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4" max="4" width="6.71"/>
    <col customWidth="1" min="5" max="5" width="14.14"/>
    <col customWidth="1" min="6" max="6" width="11.43"/>
    <col customWidth="1" min="7" max="7" width="9.14"/>
    <col customWidth="1" min="8" max="8" width="8.43"/>
    <col customWidth="1" min="9" max="10" width="7.86"/>
    <col customWidth="1" min="11" max="11" width="5.29"/>
    <col customWidth="1" min="12" max="12" width="12.57"/>
    <col customWidth="1" min="13" max="13" width="10.71"/>
    <col customWidth="1" min="14" max="14" width="9.57"/>
    <col customWidth="1" min="15" max="15" width="10.0"/>
    <col customWidth="1" min="16" max="16" width="11.57"/>
    <col customWidth="1" min="17" max="17" width="10.43"/>
    <col customWidth="1" min="18" max="18" width="9.86"/>
    <col customWidth="1" min="20" max="20" width="12.0"/>
    <col customWidth="1" min="24" max="24" width="19.71"/>
    <col customWidth="1" min="28" max="28" width="19.14"/>
    <col customWidth="1" min="29" max="29" width="41.0"/>
  </cols>
  <sheetData>
    <row r="1">
      <c r="A1" s="1"/>
      <c r="B1" s="1"/>
      <c r="C1" s="1"/>
      <c r="D1" s="1"/>
      <c r="G1" s="2" t="s">
        <v>0</v>
      </c>
      <c r="H1" s="3"/>
      <c r="I1" s="3"/>
      <c r="J1" s="3"/>
      <c r="K1" s="3"/>
      <c r="L1" s="4"/>
      <c r="M1" s="5" t="s">
        <v>1</v>
      </c>
      <c r="N1" s="6"/>
      <c r="O1" s="6"/>
      <c r="P1" s="6"/>
      <c r="Q1" s="6"/>
      <c r="R1" s="6"/>
      <c r="S1" s="6"/>
      <c r="T1" s="7"/>
      <c r="U1" s="5" t="s">
        <v>2</v>
      </c>
      <c r="V1" s="7"/>
    </row>
    <row r="2">
      <c r="A2" s="1"/>
      <c r="B2" s="1"/>
      <c r="C2" s="1"/>
      <c r="D2" s="8" t="s">
        <v>3</v>
      </c>
      <c r="E2" s="9" t="s">
        <v>4</v>
      </c>
      <c r="F2" s="9" t="s">
        <v>5</v>
      </c>
      <c r="G2" s="10" t="s">
        <v>6</v>
      </c>
      <c r="H2" s="11" t="s">
        <v>7</v>
      </c>
      <c r="I2" s="12" t="s">
        <v>8</v>
      </c>
      <c r="J2" s="11" t="s">
        <v>9</v>
      </c>
      <c r="K2" s="13" t="s">
        <v>10</v>
      </c>
      <c r="L2" s="14" t="s">
        <v>11</v>
      </c>
      <c r="M2" s="15" t="s">
        <v>12</v>
      </c>
      <c r="N2" s="16" t="s">
        <v>13</v>
      </c>
      <c r="O2" s="16" t="s">
        <v>14</v>
      </c>
      <c r="P2" s="16" t="s">
        <v>15</v>
      </c>
      <c r="Q2" s="17" t="s">
        <v>16</v>
      </c>
      <c r="R2" s="18" t="s">
        <v>17</v>
      </c>
      <c r="S2" s="18" t="s">
        <v>18</v>
      </c>
      <c r="T2" s="19" t="s">
        <v>19</v>
      </c>
      <c r="U2" s="18" t="s">
        <v>20</v>
      </c>
      <c r="V2" s="19" t="s">
        <v>21</v>
      </c>
    </row>
    <row r="3">
      <c r="C3" s="1"/>
      <c r="D3" s="20" t="s">
        <v>22</v>
      </c>
      <c r="E3" s="21" t="s">
        <v>23</v>
      </c>
      <c r="F3" s="22" t="s">
        <v>23</v>
      </c>
      <c r="G3" s="23">
        <v>1.0</v>
      </c>
      <c r="H3" s="24" t="s">
        <v>24</v>
      </c>
      <c r="I3" s="25">
        <v>1.0</v>
      </c>
      <c r="J3" s="26">
        <v>0.0</v>
      </c>
      <c r="K3" s="27">
        <v>0.0</v>
      </c>
      <c r="L3" s="25">
        <v>0.0</v>
      </c>
      <c r="M3" s="15">
        <v>0.0</v>
      </c>
      <c r="N3" s="16">
        <v>0.0</v>
      </c>
      <c r="O3" s="16">
        <v>0.0</v>
      </c>
      <c r="P3" s="16">
        <v>0.0</v>
      </c>
      <c r="Q3" s="28">
        <v>0.0</v>
      </c>
      <c r="R3" s="29">
        <v>0.0</v>
      </c>
      <c r="S3" s="30">
        <v>0.0</v>
      </c>
      <c r="T3" s="31">
        <v>0.0</v>
      </c>
      <c r="U3" s="32">
        <v>1.0</v>
      </c>
      <c r="V3" s="33">
        <v>0.0</v>
      </c>
      <c r="X3" s="34" t="s">
        <v>25</v>
      </c>
      <c r="Y3" s="35"/>
      <c r="Z3" s="35"/>
      <c r="AA3" s="35"/>
      <c r="AB3" s="35"/>
    </row>
    <row r="4">
      <c r="C4" s="1"/>
      <c r="D4" s="20" t="s">
        <v>26</v>
      </c>
      <c r="E4" s="21" t="s">
        <v>23</v>
      </c>
      <c r="F4" s="22" t="s">
        <v>27</v>
      </c>
      <c r="G4" s="23">
        <v>1.0</v>
      </c>
      <c r="H4" s="24" t="s">
        <v>28</v>
      </c>
      <c r="I4" s="25">
        <v>1.0</v>
      </c>
      <c r="J4" s="26">
        <v>0.0</v>
      </c>
      <c r="K4" s="27">
        <v>0.0</v>
      </c>
      <c r="L4" s="25">
        <v>0.0</v>
      </c>
      <c r="M4" s="36">
        <v>0.0</v>
      </c>
      <c r="N4" s="28">
        <v>0.0</v>
      </c>
      <c r="O4" s="28">
        <v>0.0</v>
      </c>
      <c r="P4" s="28">
        <v>0.0</v>
      </c>
      <c r="Q4" s="28">
        <v>0.0</v>
      </c>
      <c r="R4" s="29">
        <v>0.0</v>
      </c>
      <c r="S4" s="30">
        <v>0.0</v>
      </c>
      <c r="T4" s="31">
        <v>0.0</v>
      </c>
      <c r="U4" s="37">
        <v>1.0</v>
      </c>
      <c r="V4" s="38">
        <v>0.0</v>
      </c>
      <c r="X4" s="39" t="s">
        <v>29</v>
      </c>
      <c r="Y4" s="40" t="s">
        <v>30</v>
      </c>
      <c r="Z4" s="40" t="s">
        <v>31</v>
      </c>
      <c r="AA4" s="41" t="s">
        <v>32</v>
      </c>
      <c r="AB4" s="41" t="s">
        <v>33</v>
      </c>
      <c r="AC4" s="42" t="s">
        <v>34</v>
      </c>
    </row>
    <row r="5" ht="27.0">
      <c r="C5" s="1"/>
      <c r="D5" s="20" t="s">
        <v>35</v>
      </c>
      <c r="E5" s="21" t="s">
        <v>23</v>
      </c>
      <c r="F5" s="22" t="s">
        <v>36</v>
      </c>
      <c r="G5" s="23">
        <v>1.0</v>
      </c>
      <c r="H5" s="24" t="s">
        <v>37</v>
      </c>
      <c r="I5" s="25">
        <v>1.0</v>
      </c>
      <c r="J5" s="26">
        <v>0.0</v>
      </c>
      <c r="K5" s="27">
        <v>0.0</v>
      </c>
      <c r="L5" s="25">
        <v>0.0</v>
      </c>
      <c r="M5" s="36">
        <v>0.0</v>
      </c>
      <c r="N5" s="28">
        <v>0.0</v>
      </c>
      <c r="O5" s="28">
        <v>0.0</v>
      </c>
      <c r="P5" s="28">
        <v>0.0</v>
      </c>
      <c r="Q5" s="28">
        <v>0.0</v>
      </c>
      <c r="R5" s="29">
        <v>0.0</v>
      </c>
      <c r="S5" s="30">
        <v>0.0</v>
      </c>
      <c r="T5" s="31">
        <v>0.0</v>
      </c>
      <c r="U5" s="37">
        <v>1.0</v>
      </c>
      <c r="V5" s="38">
        <v>0.0</v>
      </c>
      <c r="X5" s="43">
        <v>0.0</v>
      </c>
      <c r="Y5" s="27">
        <v>0.0</v>
      </c>
      <c r="Z5" s="27">
        <v>0.0</v>
      </c>
      <c r="AA5" s="44">
        <v>0.0</v>
      </c>
      <c r="AB5" s="45" t="s">
        <v>38</v>
      </c>
      <c r="AC5" s="42" t="s">
        <v>39</v>
      </c>
    </row>
    <row r="6">
      <c r="C6" s="1"/>
      <c r="D6" s="20" t="s">
        <v>40</v>
      </c>
      <c r="E6" s="21" t="s">
        <v>23</v>
      </c>
      <c r="F6" s="22" t="s">
        <v>41</v>
      </c>
      <c r="G6" s="23">
        <v>1.0</v>
      </c>
      <c r="H6" s="24" t="s">
        <v>24</v>
      </c>
      <c r="I6" s="25">
        <v>0.0</v>
      </c>
      <c r="J6" s="26">
        <v>0.0</v>
      </c>
      <c r="K6" s="27">
        <v>0.0</v>
      </c>
      <c r="L6" s="25">
        <v>0.0</v>
      </c>
      <c r="M6" s="36">
        <v>0.0</v>
      </c>
      <c r="N6" s="28">
        <v>0.0</v>
      </c>
      <c r="O6" s="28">
        <v>0.0</v>
      </c>
      <c r="P6" s="28">
        <v>0.0</v>
      </c>
      <c r="Q6" s="28">
        <v>0.0</v>
      </c>
      <c r="R6" s="29">
        <v>0.0</v>
      </c>
      <c r="S6" s="30">
        <v>0.0</v>
      </c>
      <c r="T6" s="31">
        <v>0.0</v>
      </c>
      <c r="U6" s="37">
        <v>1.0</v>
      </c>
      <c r="V6" s="38">
        <v>0.0</v>
      </c>
      <c r="X6" s="43">
        <v>0.0</v>
      </c>
      <c r="Y6" s="27">
        <v>0.0</v>
      </c>
      <c r="Z6" s="27">
        <v>0.0</v>
      </c>
      <c r="AA6" s="44">
        <v>1.0</v>
      </c>
      <c r="AB6" s="46" t="s">
        <v>38</v>
      </c>
      <c r="AC6" s="42" t="s">
        <v>42</v>
      </c>
    </row>
    <row r="7">
      <c r="C7" s="1"/>
      <c r="D7" s="20" t="s">
        <v>43</v>
      </c>
      <c r="E7" s="21" t="s">
        <v>23</v>
      </c>
      <c r="F7" s="22" t="s">
        <v>44</v>
      </c>
      <c r="G7" s="23">
        <v>1.0</v>
      </c>
      <c r="H7" s="24" t="s">
        <v>28</v>
      </c>
      <c r="I7" s="25">
        <v>0.0</v>
      </c>
      <c r="J7" s="26">
        <v>0.0</v>
      </c>
      <c r="K7" s="27">
        <v>0.0</v>
      </c>
      <c r="L7" s="25">
        <v>0.0</v>
      </c>
      <c r="M7" s="36">
        <v>0.0</v>
      </c>
      <c r="N7" s="28">
        <v>0.0</v>
      </c>
      <c r="O7" s="28">
        <v>0.0</v>
      </c>
      <c r="P7" s="28">
        <v>0.0</v>
      </c>
      <c r="Q7" s="28">
        <v>0.0</v>
      </c>
      <c r="R7" s="29">
        <v>0.0</v>
      </c>
      <c r="S7" s="30">
        <v>0.0</v>
      </c>
      <c r="T7" s="31">
        <v>0.0</v>
      </c>
      <c r="U7" s="37">
        <v>1.0</v>
      </c>
      <c r="V7" s="38">
        <v>0.0</v>
      </c>
      <c r="X7" s="43">
        <v>0.0</v>
      </c>
      <c r="Y7" s="27">
        <v>0.0</v>
      </c>
      <c r="Z7" s="27">
        <v>1.0</v>
      </c>
      <c r="AA7" s="44">
        <v>0.0</v>
      </c>
      <c r="AB7" s="46" t="s">
        <v>38</v>
      </c>
      <c r="AC7" s="42" t="s">
        <v>45</v>
      </c>
    </row>
    <row r="8">
      <c r="C8" s="1"/>
      <c r="D8" s="20" t="s">
        <v>46</v>
      </c>
      <c r="E8" s="21" t="s">
        <v>23</v>
      </c>
      <c r="F8" s="22" t="s">
        <v>47</v>
      </c>
      <c r="G8" s="23">
        <v>1.0</v>
      </c>
      <c r="H8" s="24" t="s">
        <v>37</v>
      </c>
      <c r="I8" s="25">
        <v>0.0</v>
      </c>
      <c r="J8" s="26">
        <v>0.0</v>
      </c>
      <c r="K8" s="27">
        <v>0.0</v>
      </c>
      <c r="L8" s="25">
        <v>0.0</v>
      </c>
      <c r="M8" s="36">
        <v>0.0</v>
      </c>
      <c r="N8" s="28">
        <v>0.0</v>
      </c>
      <c r="O8" s="28">
        <v>0.0</v>
      </c>
      <c r="P8" s="28">
        <v>0.0</v>
      </c>
      <c r="Q8" s="28">
        <v>0.0</v>
      </c>
      <c r="R8" s="29">
        <v>0.0</v>
      </c>
      <c r="S8" s="30">
        <v>0.0</v>
      </c>
      <c r="T8" s="31">
        <v>0.0</v>
      </c>
      <c r="U8" s="37">
        <v>1.0</v>
      </c>
      <c r="V8" s="38">
        <v>0.0</v>
      </c>
      <c r="X8" s="43">
        <v>0.0</v>
      </c>
      <c r="Y8" s="27">
        <v>0.0</v>
      </c>
      <c r="Z8" s="27">
        <v>1.0</v>
      </c>
      <c r="AA8" s="44">
        <v>1.0</v>
      </c>
      <c r="AB8" s="46" t="s">
        <v>38</v>
      </c>
      <c r="AC8" s="42" t="s">
        <v>48</v>
      </c>
    </row>
    <row r="9">
      <c r="C9" s="1"/>
      <c r="D9" s="20" t="s">
        <v>49</v>
      </c>
      <c r="E9" s="21" t="s">
        <v>23</v>
      </c>
      <c r="F9" s="22" t="s">
        <v>50</v>
      </c>
      <c r="G9" s="23">
        <v>1.0</v>
      </c>
      <c r="H9" s="24" t="s">
        <v>51</v>
      </c>
      <c r="I9" s="25">
        <v>0.0</v>
      </c>
      <c r="J9" s="47">
        <v>0.0</v>
      </c>
      <c r="K9" s="27">
        <v>0.0</v>
      </c>
      <c r="L9" s="25">
        <v>0.0</v>
      </c>
      <c r="M9" s="36">
        <v>0.0</v>
      </c>
      <c r="N9" s="28">
        <v>0.0</v>
      </c>
      <c r="O9" s="28">
        <v>0.0</v>
      </c>
      <c r="P9" s="28">
        <v>0.0</v>
      </c>
      <c r="Q9" s="28">
        <v>0.0</v>
      </c>
      <c r="R9" s="29">
        <v>0.0</v>
      </c>
      <c r="S9" s="30">
        <v>0.0</v>
      </c>
      <c r="T9" s="31">
        <v>0.0</v>
      </c>
      <c r="U9" s="37">
        <v>1.0</v>
      </c>
      <c r="V9" s="38">
        <v>0.0</v>
      </c>
      <c r="X9" s="43">
        <v>0.0</v>
      </c>
      <c r="Y9" s="27">
        <v>1.0</v>
      </c>
      <c r="Z9" s="27">
        <v>0.0</v>
      </c>
      <c r="AA9" s="44">
        <v>0.0</v>
      </c>
      <c r="AB9" s="46" t="s">
        <v>38</v>
      </c>
      <c r="AC9" s="42" t="s">
        <v>52</v>
      </c>
    </row>
    <row r="10">
      <c r="C10" s="1"/>
      <c r="D10" s="20" t="s">
        <v>53</v>
      </c>
      <c r="E10" s="21" t="s">
        <v>23</v>
      </c>
      <c r="F10" s="22" t="s">
        <v>54</v>
      </c>
      <c r="G10" s="23">
        <v>1.0</v>
      </c>
      <c r="H10" s="24" t="s">
        <v>55</v>
      </c>
      <c r="I10" s="25">
        <v>0.0</v>
      </c>
      <c r="J10" s="47">
        <v>0.0</v>
      </c>
      <c r="K10" s="27">
        <v>0.0</v>
      </c>
      <c r="L10" s="25">
        <v>0.0</v>
      </c>
      <c r="M10" s="36">
        <v>0.0</v>
      </c>
      <c r="N10" s="28">
        <v>0.0</v>
      </c>
      <c r="O10" s="28">
        <v>0.0</v>
      </c>
      <c r="P10" s="28">
        <v>0.0</v>
      </c>
      <c r="Q10" s="28">
        <v>0.0</v>
      </c>
      <c r="R10" s="29">
        <v>0.0</v>
      </c>
      <c r="S10" s="30">
        <v>0.0</v>
      </c>
      <c r="T10" s="31">
        <v>0.0</v>
      </c>
      <c r="U10" s="37">
        <v>1.0</v>
      </c>
      <c r="V10" s="38">
        <v>0.0</v>
      </c>
      <c r="X10" s="43">
        <v>0.0</v>
      </c>
      <c r="Y10" s="27">
        <v>1.0</v>
      </c>
      <c r="Z10" s="27">
        <v>0.0</v>
      </c>
      <c r="AA10" s="44">
        <v>1.0</v>
      </c>
      <c r="AB10" s="46" t="s">
        <v>56</v>
      </c>
      <c r="AC10" s="42" t="s">
        <v>57</v>
      </c>
    </row>
    <row r="11">
      <c r="C11" s="1"/>
      <c r="D11" s="20" t="s">
        <v>58</v>
      </c>
      <c r="E11" s="21" t="s">
        <v>23</v>
      </c>
      <c r="F11" s="22" t="s">
        <v>59</v>
      </c>
      <c r="G11" s="23">
        <v>1.0</v>
      </c>
      <c r="H11" s="24" t="s">
        <v>60</v>
      </c>
      <c r="I11" s="25">
        <v>0.0</v>
      </c>
      <c r="J11" s="47">
        <v>0.0</v>
      </c>
      <c r="K11" s="27">
        <v>0.0</v>
      </c>
      <c r="L11" s="25">
        <v>0.0</v>
      </c>
      <c r="M11" s="36">
        <v>0.0</v>
      </c>
      <c r="N11" s="28">
        <v>0.0</v>
      </c>
      <c r="O11" s="28">
        <v>0.0</v>
      </c>
      <c r="P11" s="28">
        <v>0.0</v>
      </c>
      <c r="Q11" s="28">
        <v>0.0</v>
      </c>
      <c r="R11" s="29">
        <v>0.0</v>
      </c>
      <c r="S11" s="30">
        <v>0.0</v>
      </c>
      <c r="T11" s="31">
        <v>0.0</v>
      </c>
      <c r="U11" s="37">
        <v>1.0</v>
      </c>
      <c r="V11" s="38">
        <v>0.0</v>
      </c>
      <c r="X11" s="43">
        <v>0.0</v>
      </c>
      <c r="Y11" s="27">
        <v>1.0</v>
      </c>
      <c r="Z11" s="27">
        <v>1.0</v>
      </c>
      <c r="AA11" s="44">
        <v>0.0</v>
      </c>
      <c r="AB11" s="46" t="s">
        <v>38</v>
      </c>
    </row>
    <row r="12">
      <c r="A12" s="1"/>
      <c r="B12" s="1"/>
      <c r="C12" s="1"/>
      <c r="D12" s="20" t="s">
        <v>61</v>
      </c>
      <c r="E12" s="21" t="s">
        <v>23</v>
      </c>
      <c r="F12" s="22" t="s">
        <v>62</v>
      </c>
      <c r="G12" s="23">
        <v>1.0</v>
      </c>
      <c r="H12" s="24" t="s">
        <v>63</v>
      </c>
      <c r="I12" s="25">
        <v>0.0</v>
      </c>
      <c r="J12" s="47">
        <v>0.0</v>
      </c>
      <c r="K12" s="27">
        <v>0.0</v>
      </c>
      <c r="L12" s="25">
        <v>0.0</v>
      </c>
      <c r="M12" s="36">
        <v>0.0</v>
      </c>
      <c r="N12" s="28">
        <v>0.0</v>
      </c>
      <c r="O12" s="28">
        <v>0.0</v>
      </c>
      <c r="P12" s="28">
        <v>0.0</v>
      </c>
      <c r="Q12" s="28">
        <v>0.0</v>
      </c>
      <c r="R12" s="29">
        <v>0.0</v>
      </c>
      <c r="S12" s="30">
        <v>0.0</v>
      </c>
      <c r="T12" s="31">
        <v>0.0</v>
      </c>
      <c r="U12" s="37">
        <v>1.0</v>
      </c>
      <c r="V12" s="38">
        <v>0.0</v>
      </c>
      <c r="X12" s="43">
        <v>0.0</v>
      </c>
      <c r="Y12" s="27">
        <v>1.0</v>
      </c>
      <c r="Z12" s="27">
        <v>1.0</v>
      </c>
      <c r="AA12" s="44">
        <v>1.0</v>
      </c>
      <c r="AB12" s="46" t="s">
        <v>56</v>
      </c>
      <c r="AC12" s="42" t="s">
        <v>64</v>
      </c>
    </row>
    <row r="13">
      <c r="A13" s="1"/>
      <c r="B13" s="1"/>
      <c r="C13" s="1"/>
      <c r="D13" s="20" t="s">
        <v>65</v>
      </c>
      <c r="E13" s="21" t="s">
        <v>23</v>
      </c>
      <c r="F13" s="22" t="s">
        <v>66</v>
      </c>
      <c r="G13" s="23">
        <v>1.0</v>
      </c>
      <c r="H13" s="24" t="s">
        <v>67</v>
      </c>
      <c r="I13" s="25">
        <v>0.0</v>
      </c>
      <c r="J13" s="47">
        <v>0.0</v>
      </c>
      <c r="K13" s="27">
        <v>0.0</v>
      </c>
      <c r="L13" s="25">
        <v>0.0</v>
      </c>
      <c r="M13" s="36">
        <v>0.0</v>
      </c>
      <c r="N13" s="28">
        <v>0.0</v>
      </c>
      <c r="O13" s="28">
        <v>0.0</v>
      </c>
      <c r="P13" s="28">
        <v>0.0</v>
      </c>
      <c r="Q13" s="28">
        <v>0.0</v>
      </c>
      <c r="R13" s="29">
        <v>0.0</v>
      </c>
      <c r="S13" s="30">
        <v>0.0</v>
      </c>
      <c r="T13" s="31">
        <v>0.0</v>
      </c>
      <c r="U13" s="37">
        <v>1.0</v>
      </c>
      <c r="V13" s="38">
        <v>0.0</v>
      </c>
      <c r="X13" s="43">
        <v>1.0</v>
      </c>
      <c r="Y13" s="27">
        <v>0.0</v>
      </c>
      <c r="Z13" s="27">
        <v>0.0</v>
      </c>
      <c r="AA13" s="44">
        <v>0.0</v>
      </c>
      <c r="AB13" s="46" t="s">
        <v>38</v>
      </c>
      <c r="AC13" s="42" t="s">
        <v>68</v>
      </c>
    </row>
    <row r="14">
      <c r="A14" s="1"/>
      <c r="B14" s="1"/>
      <c r="C14" s="1"/>
      <c r="D14" s="20" t="s">
        <v>69</v>
      </c>
      <c r="E14" s="21" t="s">
        <v>23</v>
      </c>
      <c r="F14" s="22" t="s">
        <v>70</v>
      </c>
      <c r="G14" s="23">
        <v>1.0</v>
      </c>
      <c r="H14" s="24" t="s">
        <v>71</v>
      </c>
      <c r="I14" s="25">
        <v>0.0</v>
      </c>
      <c r="J14" s="47">
        <v>0.0</v>
      </c>
      <c r="K14" s="27">
        <v>0.0</v>
      </c>
      <c r="L14" s="25">
        <v>0.0</v>
      </c>
      <c r="M14" s="36">
        <v>0.0</v>
      </c>
      <c r="N14" s="28">
        <v>0.0</v>
      </c>
      <c r="O14" s="28">
        <v>0.0</v>
      </c>
      <c r="P14" s="28">
        <v>0.0</v>
      </c>
      <c r="Q14" s="28">
        <v>0.0</v>
      </c>
      <c r="R14" s="29">
        <v>0.0</v>
      </c>
      <c r="S14" s="30">
        <v>0.0</v>
      </c>
      <c r="T14" s="31">
        <v>0.0</v>
      </c>
      <c r="U14" s="37">
        <v>1.0</v>
      </c>
      <c r="V14" s="38">
        <v>0.0</v>
      </c>
      <c r="X14" s="43">
        <v>1.0</v>
      </c>
      <c r="Y14" s="27">
        <v>0.0</v>
      </c>
      <c r="Z14" s="27">
        <v>0.0</v>
      </c>
      <c r="AA14" s="44">
        <v>1.0</v>
      </c>
      <c r="AB14" s="46" t="s">
        <v>38</v>
      </c>
      <c r="AC14" s="42" t="s">
        <v>72</v>
      </c>
    </row>
    <row r="15">
      <c r="A15" s="1"/>
      <c r="B15" s="1"/>
      <c r="C15" s="1"/>
      <c r="D15" s="48" t="s">
        <v>73</v>
      </c>
      <c r="E15" s="49" t="s">
        <v>23</v>
      </c>
      <c r="F15" s="50" t="s">
        <v>74</v>
      </c>
      <c r="G15" s="23">
        <v>1.0</v>
      </c>
      <c r="H15" s="24" t="s">
        <v>55</v>
      </c>
      <c r="I15" s="25">
        <v>0.0</v>
      </c>
      <c r="J15" s="47">
        <v>0.0</v>
      </c>
      <c r="K15" s="27">
        <v>0.0</v>
      </c>
      <c r="L15" s="25">
        <v>0.0</v>
      </c>
      <c r="M15" s="36">
        <v>0.0</v>
      </c>
      <c r="N15" s="28">
        <v>0.0</v>
      </c>
      <c r="O15" s="28">
        <v>0.0</v>
      </c>
      <c r="P15" s="28">
        <v>0.0</v>
      </c>
      <c r="Q15" s="28">
        <v>0.0</v>
      </c>
      <c r="R15" s="29">
        <v>0.0</v>
      </c>
      <c r="S15" s="30">
        <v>0.0</v>
      </c>
      <c r="T15" s="31">
        <v>0.0</v>
      </c>
      <c r="U15" s="37">
        <v>1.0</v>
      </c>
      <c r="V15" s="38">
        <v>0.0</v>
      </c>
      <c r="X15" s="43">
        <v>1.0</v>
      </c>
      <c r="Y15" s="27">
        <v>0.0</v>
      </c>
      <c r="Z15" s="27">
        <v>1.0</v>
      </c>
      <c r="AA15" s="44">
        <v>0.0</v>
      </c>
      <c r="AB15" s="46" t="s">
        <v>75</v>
      </c>
      <c r="AC15" s="42" t="s">
        <v>76</v>
      </c>
    </row>
    <row r="16">
      <c r="A16" s="1"/>
      <c r="B16" s="1"/>
      <c r="C16" s="1"/>
      <c r="D16" s="51" t="s">
        <v>77</v>
      </c>
      <c r="E16" s="52" t="s">
        <v>23</v>
      </c>
      <c r="F16" s="53" t="s">
        <v>78</v>
      </c>
      <c r="G16" s="1" t="s">
        <v>79</v>
      </c>
      <c r="H16" s="54" t="s">
        <v>79</v>
      </c>
      <c r="I16" s="25" t="s">
        <v>79</v>
      </c>
      <c r="J16" s="47" t="s">
        <v>79</v>
      </c>
      <c r="K16" s="27">
        <v>0.0</v>
      </c>
      <c r="L16" s="25">
        <v>1.0</v>
      </c>
      <c r="M16" s="36">
        <v>0.0</v>
      </c>
      <c r="N16" s="28">
        <v>0.0</v>
      </c>
      <c r="O16" s="28">
        <v>0.0</v>
      </c>
      <c r="P16" s="28">
        <v>0.0</v>
      </c>
      <c r="Q16" s="28">
        <v>0.0</v>
      </c>
      <c r="R16" s="29">
        <v>0.0</v>
      </c>
      <c r="S16" s="30">
        <v>0.0</v>
      </c>
      <c r="T16" s="31">
        <v>0.0</v>
      </c>
      <c r="U16" s="37">
        <v>0.0</v>
      </c>
      <c r="V16" s="38" t="s">
        <v>79</v>
      </c>
      <c r="W16" s="42"/>
      <c r="X16" s="43">
        <v>1.0</v>
      </c>
      <c r="Y16" s="27">
        <v>0.0</v>
      </c>
      <c r="Z16" s="27">
        <v>1.0</v>
      </c>
      <c r="AA16" s="44">
        <v>1.0</v>
      </c>
      <c r="AB16" s="46" t="s">
        <v>75</v>
      </c>
      <c r="AC16" s="42" t="s">
        <v>80</v>
      </c>
    </row>
    <row r="17">
      <c r="A17" s="1"/>
      <c r="B17" s="1"/>
      <c r="C17" s="1"/>
      <c r="D17" s="55" t="s">
        <v>81</v>
      </c>
      <c r="E17" s="56" t="s">
        <v>23</v>
      </c>
      <c r="F17" s="57" t="s">
        <v>82</v>
      </c>
      <c r="G17" s="58" t="s">
        <v>83</v>
      </c>
      <c r="H17" s="59" t="s">
        <v>79</v>
      </c>
      <c r="I17" s="60" t="s">
        <v>79</v>
      </c>
      <c r="J17" s="61" t="s">
        <v>79</v>
      </c>
      <c r="K17" s="62">
        <v>0.0</v>
      </c>
      <c r="L17" s="60">
        <v>1.0</v>
      </c>
      <c r="M17" s="63">
        <v>0.0</v>
      </c>
      <c r="N17" s="64">
        <v>0.0</v>
      </c>
      <c r="O17" s="64">
        <v>0.0</v>
      </c>
      <c r="P17" s="64">
        <v>0.0</v>
      </c>
      <c r="Q17" s="28">
        <v>0.0</v>
      </c>
      <c r="R17" s="29">
        <v>0.0</v>
      </c>
      <c r="S17" s="30">
        <v>0.0</v>
      </c>
      <c r="T17" s="31">
        <v>0.0</v>
      </c>
      <c r="U17" s="65">
        <v>1.0</v>
      </c>
      <c r="V17" s="66" t="s">
        <v>84</v>
      </c>
      <c r="W17" s="67" t="s">
        <v>85</v>
      </c>
      <c r="X17" s="43">
        <v>1.0</v>
      </c>
      <c r="Y17" s="27">
        <v>1.0</v>
      </c>
      <c r="Z17" s="27">
        <v>0.0</v>
      </c>
      <c r="AA17" s="44">
        <v>0.0</v>
      </c>
      <c r="AB17" s="46" t="s">
        <v>38</v>
      </c>
      <c r="AC17" s="42" t="s">
        <v>86</v>
      </c>
    </row>
    <row r="18">
      <c r="A18" s="68" t="s">
        <v>87</v>
      </c>
      <c r="B18" s="69" t="s">
        <v>24</v>
      </c>
      <c r="C18" s="1"/>
      <c r="D18" s="70" t="s">
        <v>14</v>
      </c>
      <c r="E18" s="71" t="s">
        <v>88</v>
      </c>
      <c r="F18" s="72" t="s">
        <v>79</v>
      </c>
      <c r="G18" s="23">
        <v>0.0</v>
      </c>
      <c r="H18" s="24" t="s">
        <v>51</v>
      </c>
      <c r="I18" s="25">
        <v>0.0</v>
      </c>
      <c r="J18" s="47">
        <v>1.0</v>
      </c>
      <c r="K18" s="27">
        <v>0.0</v>
      </c>
      <c r="L18" s="25">
        <v>0.0</v>
      </c>
      <c r="M18" s="36">
        <v>0.0</v>
      </c>
      <c r="N18" s="28">
        <v>0.0</v>
      </c>
      <c r="O18" s="28">
        <v>1.0</v>
      </c>
      <c r="P18" s="28">
        <v>0.0</v>
      </c>
      <c r="Q18" s="16">
        <v>0.0</v>
      </c>
      <c r="R18" s="73">
        <v>0.0</v>
      </c>
      <c r="S18" s="74">
        <v>1.0</v>
      </c>
      <c r="T18" s="75">
        <v>0.0</v>
      </c>
      <c r="U18" s="37">
        <v>1.0</v>
      </c>
      <c r="V18" s="38">
        <v>1.0</v>
      </c>
      <c r="X18" s="43">
        <v>1.0</v>
      </c>
      <c r="Y18" s="27">
        <v>1.0</v>
      </c>
      <c r="Z18" s="27">
        <v>0.0</v>
      </c>
      <c r="AA18" s="44">
        <v>1.0</v>
      </c>
      <c r="AB18" s="46" t="s">
        <v>56</v>
      </c>
    </row>
    <row r="19">
      <c r="A19" s="68" t="s">
        <v>89</v>
      </c>
      <c r="B19" s="69" t="s">
        <v>28</v>
      </c>
      <c r="C19" s="1"/>
      <c r="D19" s="76" t="s">
        <v>15</v>
      </c>
      <c r="E19" s="77" t="s">
        <v>50</v>
      </c>
      <c r="F19" s="78" t="s">
        <v>79</v>
      </c>
      <c r="G19" s="23">
        <v>0.0</v>
      </c>
      <c r="I19" s="25">
        <v>0.0</v>
      </c>
      <c r="J19" s="47">
        <v>1.0</v>
      </c>
      <c r="K19" s="27">
        <v>0.0</v>
      </c>
      <c r="L19" s="25">
        <v>0.0</v>
      </c>
      <c r="M19" s="36">
        <v>0.0</v>
      </c>
      <c r="N19" s="28">
        <v>0.0</v>
      </c>
      <c r="O19" s="28">
        <v>0.0</v>
      </c>
      <c r="P19" s="28">
        <v>1.0</v>
      </c>
      <c r="Q19" s="28">
        <v>0.0</v>
      </c>
      <c r="R19" s="29">
        <v>0.0</v>
      </c>
      <c r="S19" s="30">
        <v>1.0</v>
      </c>
      <c r="T19" s="31">
        <v>0.0</v>
      </c>
      <c r="U19" s="37">
        <v>1.0</v>
      </c>
      <c r="V19" s="38">
        <v>1.0</v>
      </c>
      <c r="X19" s="43">
        <v>1.0</v>
      </c>
      <c r="Y19" s="27">
        <v>1.0</v>
      </c>
      <c r="Z19" s="27">
        <v>1.0</v>
      </c>
      <c r="AA19" s="44">
        <v>0.0</v>
      </c>
      <c r="AB19" s="46" t="s">
        <v>75</v>
      </c>
    </row>
    <row r="20">
      <c r="A20" s="68" t="s">
        <v>90</v>
      </c>
      <c r="B20" s="69" t="s">
        <v>37</v>
      </c>
      <c r="C20" s="1"/>
      <c r="D20" s="76" t="s">
        <v>91</v>
      </c>
      <c r="E20" s="77" t="s">
        <v>54</v>
      </c>
      <c r="F20" s="78" t="s">
        <v>79</v>
      </c>
      <c r="G20" s="23">
        <v>0.0</v>
      </c>
      <c r="I20" s="25">
        <v>0.0</v>
      </c>
      <c r="J20" s="47">
        <v>1.0</v>
      </c>
      <c r="K20" s="27">
        <v>0.0</v>
      </c>
      <c r="L20" s="25">
        <v>0.0</v>
      </c>
      <c r="M20" s="36">
        <v>0.0</v>
      </c>
      <c r="N20" s="28">
        <v>0.0</v>
      </c>
      <c r="O20" s="28">
        <v>0.0</v>
      </c>
      <c r="P20" s="28">
        <v>0.0</v>
      </c>
      <c r="Q20" s="28">
        <v>0.0</v>
      </c>
      <c r="R20" s="29">
        <v>0.0</v>
      </c>
      <c r="S20" s="30">
        <v>1.0</v>
      </c>
      <c r="T20" s="31">
        <v>0.0</v>
      </c>
      <c r="U20" s="37">
        <v>1.0</v>
      </c>
      <c r="V20" s="38">
        <v>1.0</v>
      </c>
      <c r="X20" s="79">
        <v>1.0</v>
      </c>
      <c r="Y20" s="62">
        <v>1.0</v>
      </c>
      <c r="Z20" s="62">
        <v>1.0</v>
      </c>
      <c r="AA20" s="80">
        <v>1.0</v>
      </c>
      <c r="AB20" s="81" t="s">
        <v>75</v>
      </c>
    </row>
    <row r="21">
      <c r="A21" s="68"/>
      <c r="B21" s="69"/>
      <c r="C21" s="1"/>
      <c r="D21" s="82" t="s">
        <v>92</v>
      </c>
      <c r="E21" s="83" t="s">
        <v>70</v>
      </c>
      <c r="F21" s="78" t="s">
        <v>79</v>
      </c>
      <c r="G21" s="23">
        <v>0.0</v>
      </c>
      <c r="I21" s="25">
        <v>0.0</v>
      </c>
      <c r="J21" s="47">
        <v>1.0</v>
      </c>
      <c r="K21" s="27">
        <v>0.0</v>
      </c>
      <c r="L21" s="25">
        <v>0.0</v>
      </c>
      <c r="M21" s="36">
        <v>0.0</v>
      </c>
      <c r="N21" s="28">
        <v>0.0</v>
      </c>
      <c r="O21" s="28">
        <v>0.0</v>
      </c>
      <c r="P21" s="28">
        <v>0.0</v>
      </c>
      <c r="Q21" s="28">
        <v>0.0</v>
      </c>
      <c r="R21" s="29">
        <v>0.0</v>
      </c>
      <c r="S21" s="30">
        <v>1.0</v>
      </c>
      <c r="T21" s="31">
        <v>0.0</v>
      </c>
      <c r="U21" s="37">
        <v>1.0</v>
      </c>
      <c r="V21" s="38">
        <v>1.0</v>
      </c>
    </row>
    <row r="22">
      <c r="A22" s="68" t="s">
        <v>93</v>
      </c>
      <c r="B22" s="69" t="s">
        <v>51</v>
      </c>
      <c r="C22" s="1"/>
      <c r="D22" s="76" t="s">
        <v>94</v>
      </c>
      <c r="E22" s="77" t="s">
        <v>59</v>
      </c>
      <c r="F22" s="78" t="s">
        <v>79</v>
      </c>
      <c r="G22" s="23">
        <v>0.0</v>
      </c>
      <c r="I22" s="25">
        <v>0.0</v>
      </c>
      <c r="J22" s="47">
        <v>1.0</v>
      </c>
      <c r="K22" s="27">
        <v>0.0</v>
      </c>
      <c r="L22" s="25">
        <v>0.0</v>
      </c>
      <c r="M22" s="36">
        <v>0.0</v>
      </c>
      <c r="N22" s="28">
        <v>0.0</v>
      </c>
      <c r="O22" s="28">
        <v>1.0</v>
      </c>
      <c r="P22" s="28">
        <v>0.0</v>
      </c>
      <c r="Q22" s="28">
        <v>1.0</v>
      </c>
      <c r="R22" s="29">
        <v>0.0</v>
      </c>
      <c r="S22" s="30">
        <v>1.0</v>
      </c>
      <c r="T22" s="31">
        <v>0.0</v>
      </c>
      <c r="U22" s="37">
        <v>1.0</v>
      </c>
      <c r="V22" s="38">
        <v>1.0</v>
      </c>
    </row>
    <row r="23">
      <c r="A23" s="68" t="s">
        <v>95</v>
      </c>
      <c r="B23" s="69" t="s">
        <v>55</v>
      </c>
      <c r="C23" s="1"/>
      <c r="D23" s="82" t="s">
        <v>96</v>
      </c>
      <c r="E23" s="77" t="s">
        <v>62</v>
      </c>
      <c r="F23" s="78" t="s">
        <v>79</v>
      </c>
      <c r="G23" s="23">
        <v>0.0</v>
      </c>
      <c r="I23" s="25">
        <v>0.0</v>
      </c>
      <c r="J23" s="47">
        <v>1.0</v>
      </c>
      <c r="K23" s="27">
        <v>0.0</v>
      </c>
      <c r="L23" s="25">
        <v>0.0</v>
      </c>
      <c r="M23" s="36">
        <v>0.0</v>
      </c>
      <c r="N23" s="28">
        <v>0.0</v>
      </c>
      <c r="O23" s="28">
        <v>0.0</v>
      </c>
      <c r="P23" s="28">
        <v>1.0</v>
      </c>
      <c r="Q23" s="28">
        <v>1.0</v>
      </c>
      <c r="R23" s="29">
        <v>0.0</v>
      </c>
      <c r="S23" s="30">
        <v>1.0</v>
      </c>
      <c r="T23" s="31">
        <v>0.0</v>
      </c>
      <c r="U23" s="37">
        <v>1.0</v>
      </c>
      <c r="V23" s="38">
        <v>1.0</v>
      </c>
      <c r="X23" s="42" t="s">
        <v>97</v>
      </c>
    </row>
    <row r="24">
      <c r="A24" s="68" t="s">
        <v>98</v>
      </c>
      <c r="B24" s="69" t="s">
        <v>60</v>
      </c>
      <c r="C24" s="1"/>
      <c r="D24" s="76" t="s">
        <v>12</v>
      </c>
      <c r="E24" s="77" t="s">
        <v>99</v>
      </c>
      <c r="F24" s="78" t="s">
        <v>79</v>
      </c>
      <c r="G24" s="23" t="s">
        <v>79</v>
      </c>
      <c r="I24" s="25">
        <v>0.0</v>
      </c>
      <c r="J24" s="47">
        <v>1.0</v>
      </c>
      <c r="K24" s="27">
        <v>0.0</v>
      </c>
      <c r="L24" s="25">
        <v>0.0</v>
      </c>
      <c r="M24" s="36">
        <v>1.0</v>
      </c>
      <c r="N24" s="28">
        <v>0.0</v>
      </c>
      <c r="O24" s="28">
        <v>0.0</v>
      </c>
      <c r="P24" s="28">
        <v>0.0</v>
      </c>
      <c r="Q24" s="28">
        <v>0.0</v>
      </c>
      <c r="R24" s="29">
        <v>0.0</v>
      </c>
      <c r="S24" s="30">
        <v>0.0</v>
      </c>
      <c r="T24" s="31">
        <v>1.0</v>
      </c>
      <c r="U24" s="37">
        <v>0.0</v>
      </c>
      <c r="V24" s="38" t="s">
        <v>79</v>
      </c>
      <c r="X24" s="42" t="s">
        <v>100</v>
      </c>
    </row>
    <row r="25">
      <c r="A25" s="68" t="s">
        <v>101</v>
      </c>
      <c r="B25" s="69" t="s">
        <v>63</v>
      </c>
      <c r="C25" s="1"/>
      <c r="D25" s="76" t="s">
        <v>13</v>
      </c>
      <c r="E25" s="77" t="s">
        <v>102</v>
      </c>
      <c r="F25" s="78" t="s">
        <v>79</v>
      </c>
      <c r="G25" s="23" t="s">
        <v>79</v>
      </c>
      <c r="I25" s="25">
        <v>0.0</v>
      </c>
      <c r="J25" s="47">
        <v>1.0</v>
      </c>
      <c r="K25" s="27">
        <v>0.0</v>
      </c>
      <c r="L25" s="25">
        <v>0.0</v>
      </c>
      <c r="M25" s="36">
        <v>0.0</v>
      </c>
      <c r="N25" s="28">
        <v>1.0</v>
      </c>
      <c r="O25" s="28">
        <v>0.0</v>
      </c>
      <c r="P25" s="28">
        <v>0.0</v>
      </c>
      <c r="Q25" s="28">
        <v>0.0</v>
      </c>
      <c r="R25" s="29">
        <v>0.0</v>
      </c>
      <c r="S25" s="30">
        <v>0.0</v>
      </c>
      <c r="T25" s="31">
        <v>1.0</v>
      </c>
      <c r="U25" s="37">
        <v>0.0</v>
      </c>
      <c r="V25" s="38" t="s">
        <v>79</v>
      </c>
      <c r="X25" s="42" t="s">
        <v>103</v>
      </c>
    </row>
    <row r="26">
      <c r="A26" s="68" t="s">
        <v>104</v>
      </c>
      <c r="B26" s="69" t="s">
        <v>67</v>
      </c>
      <c r="C26" s="1"/>
      <c r="D26" s="76" t="s">
        <v>105</v>
      </c>
      <c r="E26" s="77" t="s">
        <v>106</v>
      </c>
      <c r="F26" s="78" t="s">
        <v>79</v>
      </c>
      <c r="G26" s="23" t="s">
        <v>79</v>
      </c>
      <c r="I26" s="25">
        <v>0.0</v>
      </c>
      <c r="J26" s="47">
        <v>1.0</v>
      </c>
      <c r="K26" s="27">
        <v>0.0</v>
      </c>
      <c r="L26" s="25">
        <v>0.0</v>
      </c>
      <c r="M26" s="36">
        <v>0.0</v>
      </c>
      <c r="N26" s="28">
        <v>0.0</v>
      </c>
      <c r="O26" s="28">
        <v>0.0</v>
      </c>
      <c r="P26" s="28">
        <v>0.0</v>
      </c>
      <c r="Q26" s="28">
        <v>0.0</v>
      </c>
      <c r="R26" s="29">
        <v>0.0</v>
      </c>
      <c r="S26" s="30">
        <v>0.0</v>
      </c>
      <c r="T26" s="31">
        <v>1.0</v>
      </c>
      <c r="U26" s="37">
        <v>0.0</v>
      </c>
      <c r="V26" s="38" t="s">
        <v>79</v>
      </c>
      <c r="X26" s="42" t="s">
        <v>107</v>
      </c>
    </row>
    <row r="27">
      <c r="A27" s="84" t="s">
        <v>108</v>
      </c>
      <c r="B27" s="85" t="s">
        <v>71</v>
      </c>
      <c r="C27" s="1"/>
      <c r="D27" s="76" t="s">
        <v>109</v>
      </c>
      <c r="E27" s="77" t="s">
        <v>78</v>
      </c>
      <c r="F27" s="78" t="s">
        <v>79</v>
      </c>
      <c r="G27" s="23">
        <v>0.0</v>
      </c>
      <c r="I27" s="25">
        <v>0.0</v>
      </c>
      <c r="J27" s="47">
        <v>1.0</v>
      </c>
      <c r="K27" s="27">
        <v>0.0</v>
      </c>
      <c r="L27" s="25">
        <v>0.0</v>
      </c>
      <c r="M27" s="36">
        <v>0.0</v>
      </c>
      <c r="N27" s="28">
        <v>0.0</v>
      </c>
      <c r="O27" s="28">
        <v>0.0</v>
      </c>
      <c r="P27" s="28">
        <v>0.0</v>
      </c>
      <c r="Q27" s="28">
        <v>0.0</v>
      </c>
      <c r="R27" s="29">
        <v>0.0</v>
      </c>
      <c r="S27" s="30">
        <v>0.0</v>
      </c>
      <c r="T27" s="31">
        <v>0.0</v>
      </c>
      <c r="U27" s="37">
        <v>1.0</v>
      </c>
      <c r="V27" s="38">
        <v>0.0</v>
      </c>
    </row>
    <row r="28">
      <c r="A28" s="25" t="s">
        <v>110</v>
      </c>
      <c r="B28" s="25">
        <v>1001.0</v>
      </c>
      <c r="C28" s="1"/>
      <c r="D28" s="76" t="s">
        <v>111</v>
      </c>
      <c r="E28" s="77" t="s">
        <v>112</v>
      </c>
      <c r="F28" s="78" t="s">
        <v>79</v>
      </c>
      <c r="G28" s="23">
        <v>0.0</v>
      </c>
      <c r="H28" s="24" t="s">
        <v>60</v>
      </c>
      <c r="I28" s="25">
        <v>0.0</v>
      </c>
      <c r="J28" s="47">
        <v>1.0</v>
      </c>
      <c r="K28" s="27">
        <v>0.0</v>
      </c>
      <c r="L28" s="25">
        <v>0.0</v>
      </c>
      <c r="M28" s="36">
        <v>0.0</v>
      </c>
      <c r="N28" s="28">
        <v>0.0</v>
      </c>
      <c r="O28" s="28">
        <v>0.0</v>
      </c>
      <c r="P28" s="28">
        <v>0.0</v>
      </c>
      <c r="Q28" s="28">
        <v>0.0</v>
      </c>
      <c r="R28" s="29">
        <v>0.0</v>
      </c>
      <c r="S28" s="30">
        <v>0.0</v>
      </c>
      <c r="T28" s="31">
        <v>0.0</v>
      </c>
      <c r="U28" s="37">
        <v>1.0</v>
      </c>
      <c r="V28" s="38">
        <v>0.0</v>
      </c>
      <c r="X28" s="42" t="s">
        <v>113</v>
      </c>
    </row>
    <row r="29">
      <c r="A29" s="1"/>
      <c r="B29" s="1"/>
      <c r="C29" s="1"/>
      <c r="D29" s="76" t="s">
        <v>114</v>
      </c>
      <c r="E29" s="77" t="s">
        <v>115</v>
      </c>
      <c r="F29" s="78" t="s">
        <v>79</v>
      </c>
      <c r="G29" s="23">
        <v>0.0</v>
      </c>
      <c r="H29" s="24" t="s">
        <v>63</v>
      </c>
      <c r="I29" s="25">
        <v>0.0</v>
      </c>
      <c r="J29" s="47">
        <v>1.0</v>
      </c>
      <c r="K29" s="27">
        <v>0.0</v>
      </c>
      <c r="L29" s="25">
        <v>0.0</v>
      </c>
      <c r="M29" s="36">
        <v>0.0</v>
      </c>
      <c r="N29" s="28">
        <v>0.0</v>
      </c>
      <c r="O29" s="28">
        <v>0.0</v>
      </c>
      <c r="P29" s="28">
        <v>0.0</v>
      </c>
      <c r="Q29" s="28">
        <v>0.0</v>
      </c>
      <c r="R29" s="29">
        <v>0.0</v>
      </c>
      <c r="S29" s="30">
        <v>0.0</v>
      </c>
      <c r="T29" s="31">
        <v>0.0</v>
      </c>
      <c r="U29" s="37">
        <v>1.0</v>
      </c>
      <c r="V29" s="38">
        <v>0.0</v>
      </c>
    </row>
    <row r="30">
      <c r="A30" s="1"/>
      <c r="B30" s="1"/>
      <c r="C30" s="1"/>
      <c r="D30" s="76" t="s">
        <v>116</v>
      </c>
      <c r="E30" s="77" t="s">
        <v>117</v>
      </c>
      <c r="F30" s="78" t="s">
        <v>79</v>
      </c>
      <c r="G30" s="23">
        <v>0.0</v>
      </c>
      <c r="H30" s="24" t="s">
        <v>67</v>
      </c>
      <c r="I30" s="25">
        <v>0.0</v>
      </c>
      <c r="J30" s="47">
        <v>1.0</v>
      </c>
      <c r="K30" s="27">
        <v>0.0</v>
      </c>
      <c r="L30" s="25">
        <v>0.0</v>
      </c>
      <c r="M30" s="36">
        <v>0.0</v>
      </c>
      <c r="N30" s="28">
        <v>0.0</v>
      </c>
      <c r="O30" s="28">
        <v>0.0</v>
      </c>
      <c r="P30" s="28">
        <v>0.0</v>
      </c>
      <c r="Q30" s="28">
        <v>0.0</v>
      </c>
      <c r="R30" s="29">
        <v>0.0</v>
      </c>
      <c r="S30" s="30">
        <v>0.0</v>
      </c>
      <c r="T30" s="31">
        <v>0.0</v>
      </c>
      <c r="U30" s="37">
        <v>1.0</v>
      </c>
      <c r="V30" s="38">
        <v>0.0</v>
      </c>
      <c r="X30" s="42" t="s">
        <v>118</v>
      </c>
    </row>
    <row r="31">
      <c r="A31" s="1"/>
      <c r="B31" s="1"/>
      <c r="C31" s="1"/>
      <c r="D31" s="76" t="s">
        <v>110</v>
      </c>
      <c r="E31" s="77" t="s">
        <v>119</v>
      </c>
      <c r="F31" s="78" t="s">
        <v>79</v>
      </c>
      <c r="G31" s="23">
        <v>0.0</v>
      </c>
      <c r="H31" s="24" t="s">
        <v>120</v>
      </c>
      <c r="I31" s="25" t="s">
        <v>79</v>
      </c>
      <c r="J31" s="26">
        <v>1.0</v>
      </c>
      <c r="K31" s="27">
        <v>0.0</v>
      </c>
      <c r="L31" s="25">
        <v>0.0</v>
      </c>
      <c r="M31" s="36">
        <v>0.0</v>
      </c>
      <c r="N31" s="28">
        <v>0.0</v>
      </c>
      <c r="O31" s="28">
        <v>0.0</v>
      </c>
      <c r="P31" s="28">
        <v>0.0</v>
      </c>
      <c r="Q31" s="28">
        <v>0.0</v>
      </c>
      <c r="R31" s="29">
        <v>0.0</v>
      </c>
      <c r="S31" s="30">
        <v>0.0</v>
      </c>
      <c r="T31" s="31">
        <v>0.0</v>
      </c>
      <c r="U31" s="37">
        <v>1.0</v>
      </c>
      <c r="V31" s="38">
        <v>0.0</v>
      </c>
    </row>
    <row r="32">
      <c r="A32" s="1"/>
      <c r="B32" s="1"/>
      <c r="C32" s="1"/>
      <c r="D32" s="76" t="s">
        <v>121</v>
      </c>
      <c r="E32" s="77" t="s">
        <v>122</v>
      </c>
      <c r="F32" s="86" t="s">
        <v>79</v>
      </c>
      <c r="G32" s="23">
        <v>0.0</v>
      </c>
      <c r="H32" s="24" t="s">
        <v>55</v>
      </c>
      <c r="I32" s="25">
        <v>0.0</v>
      </c>
      <c r="J32" s="47">
        <v>1.0</v>
      </c>
      <c r="K32" s="27">
        <v>0.0</v>
      </c>
      <c r="L32" s="25">
        <v>0.0</v>
      </c>
      <c r="M32" s="36">
        <v>0.0</v>
      </c>
      <c r="N32" s="28">
        <v>0.0</v>
      </c>
      <c r="O32" s="28">
        <v>0.0</v>
      </c>
      <c r="P32" s="28">
        <v>0.0</v>
      </c>
      <c r="Q32" s="28">
        <v>0.0</v>
      </c>
      <c r="R32" s="29">
        <v>0.0</v>
      </c>
      <c r="S32" s="30">
        <v>0.0</v>
      </c>
      <c r="T32" s="31">
        <v>0.0</v>
      </c>
      <c r="U32" s="37">
        <v>1.0</v>
      </c>
      <c r="V32" s="38">
        <v>0.0</v>
      </c>
      <c r="X32" s="42" t="s">
        <v>123</v>
      </c>
    </row>
    <row r="33">
      <c r="A33" s="1"/>
      <c r="B33" s="1"/>
      <c r="C33" s="1"/>
      <c r="D33" s="76" t="s">
        <v>124</v>
      </c>
      <c r="E33" s="77" t="s">
        <v>41</v>
      </c>
      <c r="F33" s="86" t="s">
        <v>79</v>
      </c>
      <c r="G33" s="23" t="s">
        <v>79</v>
      </c>
      <c r="I33" s="25">
        <v>0.0</v>
      </c>
      <c r="J33" s="47">
        <v>0.0</v>
      </c>
      <c r="K33" s="27">
        <v>0.0</v>
      </c>
      <c r="L33" s="25">
        <v>0.0</v>
      </c>
      <c r="M33" s="36">
        <v>0.0</v>
      </c>
      <c r="N33" s="28">
        <v>0.0</v>
      </c>
      <c r="O33" s="28">
        <v>0.0</v>
      </c>
      <c r="P33" s="28">
        <v>0.0</v>
      </c>
      <c r="Q33" s="28">
        <v>0.0</v>
      </c>
      <c r="R33" s="29">
        <v>1.0</v>
      </c>
      <c r="S33" s="30">
        <v>0.0</v>
      </c>
      <c r="T33" s="31">
        <v>0.0</v>
      </c>
      <c r="U33" s="37">
        <v>0.0</v>
      </c>
      <c r="V33" s="38" t="s">
        <v>79</v>
      </c>
    </row>
    <row r="34">
      <c r="A34" s="1"/>
      <c r="B34" s="1"/>
      <c r="C34" s="1"/>
      <c r="D34" s="87" t="s">
        <v>125</v>
      </c>
      <c r="E34" s="88" t="s">
        <v>126</v>
      </c>
      <c r="F34" s="89" t="s">
        <v>79</v>
      </c>
      <c r="G34" s="23" t="s">
        <v>79</v>
      </c>
      <c r="I34" s="25">
        <v>0.0</v>
      </c>
      <c r="J34" s="47">
        <v>0.0</v>
      </c>
      <c r="K34" s="27">
        <v>0.0</v>
      </c>
      <c r="L34" s="25">
        <v>0.0</v>
      </c>
      <c r="M34" s="36">
        <v>0.0</v>
      </c>
      <c r="N34" s="28">
        <v>0.0</v>
      </c>
      <c r="O34" s="28">
        <v>0.0</v>
      </c>
      <c r="P34" s="28">
        <v>0.0</v>
      </c>
      <c r="Q34" s="28">
        <v>0.0</v>
      </c>
      <c r="R34" s="29">
        <v>1.0</v>
      </c>
      <c r="S34" s="30">
        <v>0.0</v>
      </c>
      <c r="T34" s="31">
        <v>0.0</v>
      </c>
      <c r="U34" s="37">
        <v>0.0</v>
      </c>
      <c r="V34" s="38" t="s">
        <v>79</v>
      </c>
      <c r="X34" s="42" t="s">
        <v>127</v>
      </c>
    </row>
    <row r="35">
      <c r="A35" s="1"/>
      <c r="B35" s="1"/>
      <c r="C35" s="1"/>
      <c r="D35" s="90" t="s">
        <v>128</v>
      </c>
      <c r="E35" s="91" t="s">
        <v>27</v>
      </c>
      <c r="F35" s="92" t="s">
        <v>79</v>
      </c>
      <c r="G35" s="93" t="s">
        <v>79</v>
      </c>
      <c r="H35" s="94" t="s">
        <v>79</v>
      </c>
      <c r="I35" s="95" t="s">
        <v>79</v>
      </c>
      <c r="J35" s="96" t="s">
        <v>79</v>
      </c>
      <c r="K35" s="27">
        <v>1.0</v>
      </c>
      <c r="L35" s="25">
        <v>0.0</v>
      </c>
      <c r="M35" s="15">
        <v>0.0</v>
      </c>
      <c r="N35" s="16">
        <v>0.0</v>
      </c>
      <c r="O35" s="16">
        <v>0.0</v>
      </c>
      <c r="P35" s="16">
        <v>0.0</v>
      </c>
      <c r="Q35" s="97">
        <v>0.0</v>
      </c>
      <c r="R35" s="73">
        <v>0.0</v>
      </c>
      <c r="S35" s="74">
        <v>0.0</v>
      </c>
      <c r="T35" s="75">
        <v>0.0</v>
      </c>
      <c r="U35" s="32">
        <v>0.0</v>
      </c>
      <c r="V35" s="33" t="s">
        <v>79</v>
      </c>
    </row>
    <row r="36">
      <c r="A36" s="1"/>
      <c r="B36" s="1"/>
      <c r="C36" s="1"/>
      <c r="D36" s="98" t="s">
        <v>129</v>
      </c>
      <c r="E36" s="99" t="s">
        <v>36</v>
      </c>
      <c r="F36" s="100" t="s">
        <v>79</v>
      </c>
      <c r="G36" s="101" t="s">
        <v>83</v>
      </c>
      <c r="H36" s="102" t="s">
        <v>79</v>
      </c>
      <c r="I36" s="103" t="s">
        <v>79</v>
      </c>
      <c r="J36" s="104" t="s">
        <v>79</v>
      </c>
      <c r="K36" s="105">
        <v>1.0</v>
      </c>
      <c r="L36" s="106">
        <v>0.0</v>
      </c>
      <c r="M36" s="63">
        <v>0.0</v>
      </c>
      <c r="N36" s="64">
        <v>0.0</v>
      </c>
      <c r="O36" s="64">
        <v>0.0</v>
      </c>
      <c r="P36" s="64">
        <v>0.0</v>
      </c>
      <c r="Q36" s="107">
        <v>0.0</v>
      </c>
      <c r="R36" s="108">
        <v>0.0</v>
      </c>
      <c r="S36" s="109">
        <v>0.0</v>
      </c>
      <c r="T36" s="110">
        <v>0.0</v>
      </c>
      <c r="U36" s="65">
        <v>1.0</v>
      </c>
      <c r="V36" s="111">
        <v>0.0</v>
      </c>
      <c r="W36" s="67" t="s">
        <v>85</v>
      </c>
    </row>
    <row r="39">
      <c r="S39" s="39" t="s">
        <v>130</v>
      </c>
      <c r="T39" s="35"/>
      <c r="U39" s="112"/>
    </row>
    <row r="40">
      <c r="D40" s="42"/>
      <c r="S40" s="113" t="s">
        <v>131</v>
      </c>
      <c r="T40" s="113" t="s">
        <v>132</v>
      </c>
      <c r="U40" s="113" t="s">
        <v>133</v>
      </c>
      <c r="V40" s="42" t="s">
        <v>134</v>
      </c>
      <c r="W40" s="42" t="s">
        <v>135</v>
      </c>
    </row>
    <row r="41">
      <c r="S41" s="114">
        <v>0.0</v>
      </c>
      <c r="T41" s="114">
        <v>0.0</v>
      </c>
      <c r="U41" s="114">
        <v>0.0</v>
      </c>
      <c r="V41" s="42" t="s">
        <v>136</v>
      </c>
      <c r="W41" s="42" t="s">
        <v>137</v>
      </c>
    </row>
    <row r="42">
      <c r="S42" s="114">
        <v>0.0</v>
      </c>
      <c r="T42" s="114">
        <v>0.0</v>
      </c>
      <c r="U42" s="114">
        <v>1.0</v>
      </c>
      <c r="V42" s="42" t="s">
        <v>136</v>
      </c>
      <c r="W42" s="42" t="s">
        <v>138</v>
      </c>
    </row>
    <row r="43">
      <c r="S43" s="114">
        <v>0.0</v>
      </c>
      <c r="T43" s="114">
        <v>1.0</v>
      </c>
      <c r="U43" s="114">
        <v>0.0</v>
      </c>
      <c r="V43" s="42" t="s">
        <v>136</v>
      </c>
      <c r="W43" s="42" t="s">
        <v>139</v>
      </c>
    </row>
    <row r="44">
      <c r="S44" s="114">
        <v>0.0</v>
      </c>
      <c r="T44" s="114">
        <v>1.0</v>
      </c>
      <c r="U44" s="114">
        <v>1.0</v>
      </c>
      <c r="V44" s="42" t="s">
        <v>136</v>
      </c>
    </row>
    <row r="45">
      <c r="S45" s="114">
        <v>1.0</v>
      </c>
      <c r="T45" s="114">
        <v>0.0</v>
      </c>
      <c r="U45" s="114">
        <v>0.0</v>
      </c>
      <c r="V45" s="42" t="s">
        <v>136</v>
      </c>
    </row>
    <row r="46">
      <c r="S46" s="114">
        <v>1.0</v>
      </c>
      <c r="T46" s="114">
        <v>0.0</v>
      </c>
      <c r="U46" s="114">
        <v>1.0</v>
      </c>
      <c r="V46" s="42" t="s">
        <v>140</v>
      </c>
    </row>
    <row r="47">
      <c r="S47" s="114">
        <v>1.0</v>
      </c>
      <c r="T47" s="114">
        <v>1.0</v>
      </c>
      <c r="U47" s="114">
        <v>0.0</v>
      </c>
      <c r="V47" s="42" t="s">
        <v>140</v>
      </c>
    </row>
    <row r="48">
      <c r="S48" s="114">
        <v>1.0</v>
      </c>
      <c r="T48" s="114">
        <v>1.0</v>
      </c>
      <c r="U48" s="114">
        <v>1.0</v>
      </c>
      <c r="V48" s="42" t="s">
        <v>140</v>
      </c>
    </row>
    <row r="50">
      <c r="S50" s="42" t="s">
        <v>141</v>
      </c>
    </row>
  </sheetData>
  <mergeCells count="7">
    <mergeCell ref="H32:H34"/>
    <mergeCell ref="G1:L1"/>
    <mergeCell ref="S39:U39"/>
    <mergeCell ref="X3:AB3"/>
    <mergeCell ref="U1:V1"/>
    <mergeCell ref="M1:T1"/>
    <mergeCell ref="H18:H27"/>
  </mergeCells>
  <drawing r:id="rId1"/>
</worksheet>
</file>