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90896\Downloads\BearRiver_Optim_DEMO\"/>
    </mc:Choice>
  </mc:AlternateContent>
  <xr:revisionPtr revIDLastSave="0" documentId="13_ncr:1_{3F9DD23E-F54F-4C82-B0AE-2CF0B64C97D9}" xr6:coauthVersionLast="47" xr6:coauthVersionMax="47" xr10:uidLastSave="{00000000-0000-0000-0000-000000000000}"/>
  <bookViews>
    <workbookView xWindow="28680" yWindow="-120" windowWidth="29040" windowHeight="15720" tabRatio="940" firstSheet="6" activeTab="15" xr2:uid="{4DEBBF6C-6FFA-4DAE-99F9-D0075A0CFDB8}"/>
  </bookViews>
  <sheets>
    <sheet name="Timestep_t" sheetId="1" r:id="rId1"/>
    <sheet name="t_Month_m" sheetId="38" r:id="rId2"/>
    <sheet name="t_Days_d" sheetId="49" r:id="rId3"/>
    <sheet name="Nodes_j" sheetId="2" r:id="rId4"/>
    <sheet name="NodeType" sheetId="36" r:id="rId5"/>
    <sheet name="Node_Exist" sheetId="37" r:id="rId6"/>
    <sheet name="Links" sheetId="9" r:id="rId7"/>
    <sheet name="Link_Exist" sheetId="10" r:id="rId8"/>
    <sheet name="Q_Init_taf" sheetId="24" r:id="rId9"/>
    <sheet name="Q_Delta_taf" sheetId="35" r:id="rId10"/>
    <sheet name="Q_Min_taf" sheetId="25" r:id="rId11"/>
    <sheet name="Q_Max_taf" sheetId="26" r:id="rId12"/>
    <sheet name="STOR_Init_taf" sheetId="17" r:id="rId13"/>
    <sheet name="STOR_Delta_taf" sheetId="55" r:id="rId14"/>
    <sheet name="STOR_Min_taf" sheetId="18" r:id="rId15"/>
    <sheet name="STOR_Max_taf" sheetId="19" r:id="rId16"/>
    <sheet name="Demand_AG_taf" sheetId="32" r:id="rId17"/>
    <sheet name="MI_Coefficient_Type" sheetId="40" r:id="rId18"/>
    <sheet name="MI_Coefficient_Season" sheetId="42" r:id="rId19"/>
    <sheet name="MI_Coefficients" sheetId="43" r:id="rId20"/>
    <sheet name="Habitat_Exist" sheetId="48" r:id="rId21"/>
    <sheet name="HS_Stream_Length_km" sheetId="47" r:id="rId22"/>
    <sheet name="HS_MAD_taf" sheetId="45" r:id="rId23"/>
    <sheet name="Tw_Init_degC" sheetId="53" r:id="rId24"/>
    <sheet name="hNet_Wm2" sheetId="5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5" l="1"/>
  <c r="F17" i="45"/>
  <c r="J17" i="45"/>
  <c r="L17" i="45" s="1"/>
  <c r="N17" i="45" s="1"/>
  <c r="P17" i="45" s="1"/>
  <c r="J18" i="45"/>
  <c r="L18" i="45" s="1"/>
  <c r="N18" i="45" s="1"/>
  <c r="P18" i="45" s="1"/>
  <c r="F18" i="45"/>
  <c r="E18" i="45"/>
  <c r="E26" i="45"/>
  <c r="F26" i="45"/>
  <c r="E16" i="45"/>
  <c r="F16" i="45"/>
  <c r="F2" i="45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9" i="45"/>
  <c r="F20" i="45"/>
  <c r="F21" i="45"/>
  <c r="F22" i="45"/>
  <c r="F23" i="45"/>
  <c r="F24" i="45"/>
  <c r="F25" i="45"/>
  <c r="F1" i="45"/>
  <c r="E2" i="45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9" i="45"/>
  <c r="E20" i="45"/>
  <c r="E21" i="45"/>
  <c r="E22" i="45"/>
  <c r="E23" i="45"/>
  <c r="E24" i="45"/>
  <c r="E25" i="45"/>
  <c r="E1" i="45"/>
  <c r="L1" i="45" l="1"/>
  <c r="N1" i="45" s="1"/>
  <c r="P1" i="45" s="1"/>
  <c r="J1" i="45"/>
  <c r="J2" i="45"/>
  <c r="L2" i="45" s="1"/>
  <c r="N2" i="45" s="1"/>
  <c r="P2" i="45" s="1"/>
  <c r="J3" i="45"/>
  <c r="L3" i="45" s="1"/>
  <c r="N3" i="45" s="1"/>
  <c r="P3" i="45" s="1"/>
  <c r="J4" i="45"/>
  <c r="L4" i="45" s="1"/>
  <c r="N4" i="45" s="1"/>
  <c r="P4" i="45" s="1"/>
  <c r="J5" i="45"/>
  <c r="L5" i="45" s="1"/>
  <c r="N5" i="45" s="1"/>
  <c r="P5" i="45" s="1"/>
  <c r="J6" i="45"/>
  <c r="L6" i="45" s="1"/>
  <c r="N6" i="45" s="1"/>
  <c r="P6" i="45" s="1"/>
  <c r="J7" i="45"/>
  <c r="L7" i="45" s="1"/>
  <c r="N7" i="45" s="1"/>
  <c r="P7" i="45" s="1"/>
  <c r="J8" i="45"/>
  <c r="L8" i="45" s="1"/>
  <c r="N8" i="45" s="1"/>
  <c r="P8" i="45" s="1"/>
  <c r="J9" i="45"/>
  <c r="L9" i="45" s="1"/>
  <c r="N9" i="45" s="1"/>
  <c r="P9" i="45" s="1"/>
  <c r="J10" i="45"/>
  <c r="L10" i="45" s="1"/>
  <c r="N10" i="45" s="1"/>
  <c r="P10" i="45" s="1"/>
  <c r="J11" i="45"/>
  <c r="L11" i="45" s="1"/>
  <c r="N11" i="45" s="1"/>
  <c r="P11" i="45" s="1"/>
  <c r="J12" i="45"/>
  <c r="L12" i="45" s="1"/>
  <c r="N12" i="45" s="1"/>
  <c r="P12" i="45" s="1"/>
  <c r="J13" i="45"/>
  <c r="L13" i="45" s="1"/>
  <c r="N13" i="45" s="1"/>
  <c r="P13" i="45" s="1"/>
  <c r="J14" i="45"/>
  <c r="L14" i="45" s="1"/>
  <c r="N14" i="45" s="1"/>
  <c r="P14" i="45" s="1"/>
  <c r="J15" i="45"/>
  <c r="L15" i="45" s="1"/>
  <c r="N15" i="45" s="1"/>
  <c r="P15" i="45" s="1"/>
  <c r="J19" i="45"/>
  <c r="L19" i="45" s="1"/>
  <c r="N19" i="45" s="1"/>
  <c r="P19" i="45" s="1"/>
  <c r="J20" i="45"/>
  <c r="L20" i="45" s="1"/>
  <c r="N20" i="45" s="1"/>
  <c r="P20" i="45" s="1"/>
  <c r="J21" i="45"/>
  <c r="L21" i="45" s="1"/>
  <c r="N21" i="45" s="1"/>
  <c r="P21" i="45" s="1"/>
  <c r="J22" i="45"/>
  <c r="L22" i="45" s="1"/>
  <c r="N22" i="45" s="1"/>
  <c r="P22" i="45" s="1"/>
  <c r="J23" i="45"/>
  <c r="L23" i="45" s="1"/>
  <c r="N23" i="45" s="1"/>
  <c r="P23" i="45" s="1"/>
  <c r="J24" i="45"/>
  <c r="L24" i="45" s="1"/>
  <c r="N24" i="45" s="1"/>
  <c r="P24" i="45" s="1"/>
  <c r="J25" i="45"/>
  <c r="L25" i="45" s="1"/>
  <c r="N25" i="45" s="1"/>
  <c r="P25" i="45" s="1"/>
</calcChain>
</file>

<file path=xl/sharedStrings.xml><?xml version="1.0" encoding="utf-8"?>
<sst xmlns="http://schemas.openxmlformats.org/spreadsheetml/2006/main" count="2962" uniqueCount="294">
  <si>
    <t>2000-01</t>
  </si>
  <si>
    <t>Rainbow</t>
  </si>
  <si>
    <t>RES_BearLake</t>
  </si>
  <si>
    <t>Pescadero</t>
  </si>
  <si>
    <t>Soda_Springs</t>
  </si>
  <si>
    <t>RES_Alexander</t>
  </si>
  <si>
    <t>AG_Gem</t>
  </si>
  <si>
    <t>RES_Oneida</t>
  </si>
  <si>
    <t>Riverdale</t>
  </si>
  <si>
    <t>ID_UT</t>
  </si>
  <si>
    <t>PRS_AbvCutler</t>
  </si>
  <si>
    <t>PRS_Cub</t>
  </si>
  <si>
    <t>LoganR</t>
  </si>
  <si>
    <t>RES_Cutler</t>
  </si>
  <si>
    <t>AG_BRC</t>
  </si>
  <si>
    <t>MI_Cache</t>
  </si>
  <si>
    <t>PRS_TempleFk</t>
  </si>
  <si>
    <t>HW_LoganR</t>
  </si>
  <si>
    <t>HW_CubR</t>
  </si>
  <si>
    <t>PRS_Fielding</t>
  </si>
  <si>
    <t>GSL</t>
  </si>
  <si>
    <t>AG_WestCache</t>
  </si>
  <si>
    <t>MI_BoxElder</t>
  </si>
  <si>
    <t>MI_Wasatch</t>
  </si>
  <si>
    <t>AG_Highline</t>
  </si>
  <si>
    <t>Junction</t>
  </si>
  <si>
    <t>ExistingReservoir</t>
  </si>
  <si>
    <t>ProposedReservoir</t>
  </si>
  <si>
    <t>2000-02</t>
  </si>
  <si>
    <t>2000-03</t>
  </si>
  <si>
    <t>Demand_AG</t>
  </si>
  <si>
    <t>m</t>
  </si>
  <si>
    <t>b</t>
  </si>
  <si>
    <t>Demand_MI</t>
  </si>
  <si>
    <t>sum</t>
  </si>
  <si>
    <t>int</t>
  </si>
  <si>
    <t>win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</si>
  <si>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</si>
  <si>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</si>
  <si>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</si>
  <si>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</si>
  <si>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</si>
  <si>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</si>
  <si>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</si>
  <si>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</si>
  <si>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</si>
  <si>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MAD_cfs</t>
  </si>
  <si>
    <t>cfs to cms</t>
  </si>
  <si>
    <t>cms to cmm</t>
  </si>
  <si>
    <t>cmm to afm</t>
  </si>
  <si>
    <t>afm to tafm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</si>
  <si>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</si>
  <si>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</si>
  <si>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</si>
  <si>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</si>
  <si>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</si>
  <si>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</si>
  <si>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</si>
  <si>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</si>
  <si>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</si>
  <si>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</si>
  <si>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</si>
  <si>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</si>
  <si>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</si>
  <si>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</si>
  <si>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</si>
  <si>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</si>
  <si>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</si>
  <si>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</si>
  <si>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</si>
  <si>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</si>
  <si>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</si>
  <si>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</si>
  <si>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</si>
  <si>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</si>
  <si>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</si>
  <si>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</si>
  <si>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</si>
  <si>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</si>
  <si>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</si>
  <si>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</si>
  <si>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</si>
  <si>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</si>
  <si>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</si>
  <si>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</si>
  <si>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</si>
  <si>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</si>
  <si>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</si>
  <si>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</si>
  <si>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</si>
  <si>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</si>
  <si>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</si>
  <si>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</si>
  <si>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</si>
  <si>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</si>
  <si>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</si>
  <si>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</si>
  <si>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</si>
  <si>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</si>
  <si>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</si>
  <si>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</si>
  <si>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</si>
  <si>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</si>
  <si>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</si>
  <si>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</si>
  <si>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</si>
  <si>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</si>
  <si>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</si>
  <si>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</si>
  <si>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</si>
  <si>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</si>
  <si>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</si>
  <si>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</si>
  <si>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</si>
  <si>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</si>
  <si>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</si>
  <si>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</si>
  <si>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</si>
  <si>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</si>
  <si>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</si>
  <si>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</si>
  <si>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</si>
  <si>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</si>
  <si>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</si>
  <si>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</si>
  <si>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</si>
  <si>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</si>
  <si>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</si>
  <si>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</si>
  <si>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</si>
  <si>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</si>
  <si>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</si>
  <si>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</si>
  <si>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</si>
  <si>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</si>
  <si>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</si>
  <si>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</si>
  <si>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</si>
  <si>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</si>
  <si>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</si>
  <si>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</si>
  <si>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</si>
  <si>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</si>
  <si>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</si>
  <si>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</si>
  <si>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</si>
  <si>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</si>
  <si>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</si>
  <si>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</si>
  <si>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</si>
  <si>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</si>
  <si>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</si>
  <si>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</si>
  <si>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</si>
  <si>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</si>
  <si>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</si>
  <si>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</si>
  <si>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</si>
  <si>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</si>
  <si>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</si>
  <si>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</si>
  <si>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</si>
  <si>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</si>
  <si>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</si>
  <si>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</si>
  <si>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</si>
  <si>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</si>
  <si>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</si>
  <si>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</si>
  <si>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</si>
  <si>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</si>
  <si>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</si>
  <si>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</si>
  <si>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</si>
  <si>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</si>
  <si>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</si>
  <si>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</si>
  <si>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</si>
  <si>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</si>
  <si>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</si>
  <si>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</si>
  <si>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</si>
  <si>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</si>
  <si>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</si>
  <si>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</si>
  <si>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</si>
  <si>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</si>
  <si>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</si>
  <si>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</si>
  <si>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</si>
  <si>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</si>
  <si>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</si>
  <si>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</si>
  <si>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</si>
  <si>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</si>
  <si>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</si>
  <si>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</si>
  <si>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</si>
  <si>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</si>
  <si>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</si>
  <si>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</si>
  <si>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</si>
  <si>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</si>
  <si>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</si>
  <si>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</si>
  <si>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</si>
  <si>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</si>
  <si>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</si>
  <si>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</si>
  <si>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</si>
  <si>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</si>
  <si>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</si>
  <si>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</si>
  <si>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</si>
  <si>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</si>
  <si>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</si>
  <si>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</si>
  <si>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</si>
  <si>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</si>
  <si>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</si>
  <si>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</si>
  <si>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</si>
  <si>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</si>
  <si>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</si>
  <si>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</si>
  <si>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</si>
  <si>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</si>
  <si>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</si>
  <si>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</si>
  <si>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</si>
  <si>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</si>
  <si>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</si>
  <si>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</si>
  <si>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</si>
  <si>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</si>
  <si>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</si>
  <si>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</si>
  <si>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</si>
  <si>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</si>
  <si>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</si>
  <si>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</si>
  <si>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</si>
  <si>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</si>
  <si>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</si>
  <si>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</si>
  <si>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</si>
  <si>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</si>
  <si>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</si>
  <si>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</si>
  <si>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</si>
  <si>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</si>
  <si>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</si>
  <si>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</si>
  <si>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</si>
  <si>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</si>
  <si>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</si>
  <si>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</si>
  <si>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</si>
  <si>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</si>
  <si>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</si>
  <si>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</si>
  <si>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</si>
  <si>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</si>
  <si>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</si>
  <si>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</si>
  <si>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</si>
  <si>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</si>
  <si>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</si>
  <si>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</si>
  <si>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</si>
  <si>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</si>
  <si>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</si>
  <si>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</si>
  <si>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</si>
  <si>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</si>
  <si>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</si>
  <si>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</si>
  <si>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</si>
  <si>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</si>
  <si>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</si>
  <si>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</si>
  <si>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</si>
  <si>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</si>
  <si>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</si>
  <si>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</si>
  <si>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</si>
  <si>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</si>
  <si>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</si>
  <si>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</si>
  <si>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</si>
  <si>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</si>
  <si>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PRS_WV</t>
  </si>
  <si>
    <t>Demand_HP</t>
  </si>
  <si>
    <t>Corinne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</si>
</sst>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0011-5E12-458E-A328-160A2B792050}">
  <dimension ref="A1:A252"/>
  <sheetViews>
    <sheetView zoomScale="74" zoomScaleNormal="74" workbookViewId="0"/>
  </sheetViews>
  <sheetFormatPr defaultRowHeight="15" x14ac:dyDescent="0.25"/>
  <cols>
    <col min="1" max="1" width="9.140625" style="1"/>
  </cols>
  <sheetData>
    <row r="1" spans="1:1" x14ac:dyDescent="0.25">
      <c r="A1" t="s">
        <v>0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87</v>
      </c>
    </row>
    <row r="50" spans="1:1" x14ac:dyDescent="0.25">
      <c r="A50" t="s">
        <v>88</v>
      </c>
    </row>
    <row r="51" spans="1:1" x14ac:dyDescent="0.25">
      <c r="A51" t="s">
        <v>89</v>
      </c>
    </row>
    <row r="52" spans="1:1" x14ac:dyDescent="0.25">
      <c r="A52" t="s">
        <v>90</v>
      </c>
    </row>
    <row r="53" spans="1:1" x14ac:dyDescent="0.25">
      <c r="A53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4" spans="1:1" x14ac:dyDescent="0.25">
      <c r="A64" t="s">
        <v>102</v>
      </c>
    </row>
    <row r="65" spans="1:1" x14ac:dyDescent="0.25">
      <c r="A65" t="s">
        <v>103</v>
      </c>
    </row>
    <row r="66" spans="1:1" x14ac:dyDescent="0.25">
      <c r="A66" t="s">
        <v>104</v>
      </c>
    </row>
    <row r="67" spans="1:1" x14ac:dyDescent="0.25">
      <c r="A67" t="s">
        <v>105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  <row r="119" spans="1:1" x14ac:dyDescent="0.25">
      <c r="A119" t="s">
        <v>157</v>
      </c>
    </row>
    <row r="120" spans="1:1" x14ac:dyDescent="0.25">
      <c r="A120" t="s">
        <v>158</v>
      </c>
    </row>
    <row r="121" spans="1:1" x14ac:dyDescent="0.25">
      <c r="A121" t="s">
        <v>159</v>
      </c>
    </row>
    <row r="122" spans="1:1" x14ac:dyDescent="0.25">
      <c r="A122" t="s">
        <v>160</v>
      </c>
    </row>
    <row r="123" spans="1:1" x14ac:dyDescent="0.25">
      <c r="A123" t="s">
        <v>161</v>
      </c>
    </row>
    <row r="124" spans="1:1" x14ac:dyDescent="0.25">
      <c r="A124" t="s">
        <v>162</v>
      </c>
    </row>
    <row r="125" spans="1:1" x14ac:dyDescent="0.25">
      <c r="A125" t="s">
        <v>163</v>
      </c>
    </row>
    <row r="126" spans="1:1" x14ac:dyDescent="0.25">
      <c r="A126" t="s">
        <v>164</v>
      </c>
    </row>
    <row r="127" spans="1:1" x14ac:dyDescent="0.25">
      <c r="A127" t="s">
        <v>165</v>
      </c>
    </row>
    <row r="128" spans="1:1" x14ac:dyDescent="0.25">
      <c r="A128" t="s">
        <v>166</v>
      </c>
    </row>
    <row r="129" spans="1:1" x14ac:dyDescent="0.25">
      <c r="A129" t="s">
        <v>167</v>
      </c>
    </row>
    <row r="130" spans="1:1" x14ac:dyDescent="0.25">
      <c r="A130" t="s">
        <v>168</v>
      </c>
    </row>
    <row r="131" spans="1:1" x14ac:dyDescent="0.25">
      <c r="A131" t="s">
        <v>169</v>
      </c>
    </row>
    <row r="132" spans="1:1" x14ac:dyDescent="0.25">
      <c r="A132" t="s">
        <v>170</v>
      </c>
    </row>
    <row r="133" spans="1:1" x14ac:dyDescent="0.25">
      <c r="A133" t="s">
        <v>171</v>
      </c>
    </row>
    <row r="134" spans="1:1" x14ac:dyDescent="0.25">
      <c r="A134" t="s">
        <v>172</v>
      </c>
    </row>
    <row r="135" spans="1:1" x14ac:dyDescent="0.25">
      <c r="A135" t="s">
        <v>173</v>
      </c>
    </row>
    <row r="136" spans="1:1" x14ac:dyDescent="0.25">
      <c r="A136" t="s">
        <v>174</v>
      </c>
    </row>
    <row r="137" spans="1:1" x14ac:dyDescent="0.25">
      <c r="A137" t="s">
        <v>175</v>
      </c>
    </row>
    <row r="138" spans="1:1" x14ac:dyDescent="0.25">
      <c r="A138" t="s">
        <v>176</v>
      </c>
    </row>
    <row r="139" spans="1:1" x14ac:dyDescent="0.25">
      <c r="A139" t="s">
        <v>177</v>
      </c>
    </row>
    <row r="140" spans="1:1" x14ac:dyDescent="0.25">
      <c r="A140" t="s">
        <v>178</v>
      </c>
    </row>
    <row r="141" spans="1:1" x14ac:dyDescent="0.25">
      <c r="A141" t="s">
        <v>179</v>
      </c>
    </row>
    <row r="142" spans="1:1" x14ac:dyDescent="0.25">
      <c r="A142" t="s">
        <v>180</v>
      </c>
    </row>
    <row r="143" spans="1:1" x14ac:dyDescent="0.25">
      <c r="A143" t="s">
        <v>181</v>
      </c>
    </row>
    <row r="144" spans="1:1" x14ac:dyDescent="0.25">
      <c r="A144" t="s">
        <v>182</v>
      </c>
    </row>
    <row r="145" spans="1:1" x14ac:dyDescent="0.25">
      <c r="A145" t="s">
        <v>183</v>
      </c>
    </row>
    <row r="146" spans="1:1" x14ac:dyDescent="0.25">
      <c r="A146" t="s">
        <v>184</v>
      </c>
    </row>
    <row r="147" spans="1:1" x14ac:dyDescent="0.25">
      <c r="A147" t="s">
        <v>185</v>
      </c>
    </row>
    <row r="148" spans="1:1" x14ac:dyDescent="0.25">
      <c r="A148" t="s">
        <v>186</v>
      </c>
    </row>
    <row r="149" spans="1:1" x14ac:dyDescent="0.25">
      <c r="A149" t="s">
        <v>187</v>
      </c>
    </row>
    <row r="150" spans="1:1" x14ac:dyDescent="0.25">
      <c r="A150" t="s">
        <v>188</v>
      </c>
    </row>
    <row r="151" spans="1:1" x14ac:dyDescent="0.25">
      <c r="A151" t="s">
        <v>189</v>
      </c>
    </row>
    <row r="152" spans="1:1" x14ac:dyDescent="0.25">
      <c r="A152" t="s">
        <v>190</v>
      </c>
    </row>
    <row r="153" spans="1:1" x14ac:dyDescent="0.25">
      <c r="A153" t="s">
        <v>191</v>
      </c>
    </row>
    <row r="154" spans="1:1" x14ac:dyDescent="0.25">
      <c r="A154" t="s">
        <v>192</v>
      </c>
    </row>
    <row r="155" spans="1:1" x14ac:dyDescent="0.25">
      <c r="A155" t="s">
        <v>193</v>
      </c>
    </row>
    <row r="156" spans="1:1" x14ac:dyDescent="0.25">
      <c r="A156" t="s">
        <v>194</v>
      </c>
    </row>
    <row r="157" spans="1:1" x14ac:dyDescent="0.25">
      <c r="A157" t="s">
        <v>195</v>
      </c>
    </row>
    <row r="158" spans="1:1" x14ac:dyDescent="0.25">
      <c r="A158" t="s">
        <v>196</v>
      </c>
    </row>
    <row r="159" spans="1:1" x14ac:dyDescent="0.25">
      <c r="A159" t="s">
        <v>197</v>
      </c>
    </row>
    <row r="160" spans="1:1" x14ac:dyDescent="0.25">
      <c r="A160" t="s">
        <v>198</v>
      </c>
    </row>
    <row r="161" spans="1:1" x14ac:dyDescent="0.25">
      <c r="A161" t="s">
        <v>199</v>
      </c>
    </row>
    <row r="162" spans="1:1" x14ac:dyDescent="0.25">
      <c r="A162" t="s">
        <v>200</v>
      </c>
    </row>
    <row r="163" spans="1:1" x14ac:dyDescent="0.25">
      <c r="A163" t="s">
        <v>201</v>
      </c>
    </row>
    <row r="164" spans="1:1" x14ac:dyDescent="0.25">
      <c r="A164" t="s">
        <v>202</v>
      </c>
    </row>
    <row r="165" spans="1:1" x14ac:dyDescent="0.25">
      <c r="A165" t="s">
        <v>203</v>
      </c>
    </row>
    <row r="166" spans="1:1" x14ac:dyDescent="0.25">
      <c r="A166" t="s">
        <v>204</v>
      </c>
    </row>
    <row r="167" spans="1:1" x14ac:dyDescent="0.25">
      <c r="A167" t="s">
        <v>205</v>
      </c>
    </row>
    <row r="168" spans="1:1" x14ac:dyDescent="0.25">
      <c r="A168" t="s">
        <v>206</v>
      </c>
    </row>
    <row r="169" spans="1:1" x14ac:dyDescent="0.25">
      <c r="A169" t="s">
        <v>207</v>
      </c>
    </row>
    <row r="170" spans="1:1" x14ac:dyDescent="0.25">
      <c r="A170" t="s">
        <v>208</v>
      </c>
    </row>
    <row r="171" spans="1:1" x14ac:dyDescent="0.25">
      <c r="A171" t="s">
        <v>209</v>
      </c>
    </row>
    <row r="172" spans="1:1" x14ac:dyDescent="0.25">
      <c r="A172" t="s">
        <v>210</v>
      </c>
    </row>
    <row r="173" spans="1:1" x14ac:dyDescent="0.25">
      <c r="A173" t="s">
        <v>211</v>
      </c>
    </row>
    <row r="174" spans="1:1" x14ac:dyDescent="0.25">
      <c r="A174" t="s">
        <v>212</v>
      </c>
    </row>
    <row r="175" spans="1:1" x14ac:dyDescent="0.25">
      <c r="A175" t="s">
        <v>213</v>
      </c>
    </row>
    <row r="176" spans="1:1" x14ac:dyDescent="0.25">
      <c r="A176" t="s">
        <v>214</v>
      </c>
    </row>
    <row r="177" spans="1:1" x14ac:dyDescent="0.25">
      <c r="A177" t="s">
        <v>215</v>
      </c>
    </row>
    <row r="178" spans="1:1" x14ac:dyDescent="0.25">
      <c r="A178" t="s">
        <v>216</v>
      </c>
    </row>
    <row r="179" spans="1:1" x14ac:dyDescent="0.25">
      <c r="A179" t="s">
        <v>217</v>
      </c>
    </row>
    <row r="180" spans="1:1" x14ac:dyDescent="0.25">
      <c r="A180" t="s">
        <v>218</v>
      </c>
    </row>
    <row r="181" spans="1:1" x14ac:dyDescent="0.25">
      <c r="A181" t="s">
        <v>219</v>
      </c>
    </row>
    <row r="182" spans="1:1" x14ac:dyDescent="0.25">
      <c r="A182" t="s">
        <v>220</v>
      </c>
    </row>
    <row r="183" spans="1:1" x14ac:dyDescent="0.25">
      <c r="A183" t="s">
        <v>221</v>
      </c>
    </row>
    <row r="184" spans="1:1" x14ac:dyDescent="0.25">
      <c r="A184" t="s">
        <v>222</v>
      </c>
    </row>
    <row r="185" spans="1:1" x14ac:dyDescent="0.25">
      <c r="A185" t="s">
        <v>223</v>
      </c>
    </row>
    <row r="186" spans="1:1" x14ac:dyDescent="0.25">
      <c r="A186" t="s">
        <v>224</v>
      </c>
    </row>
    <row r="187" spans="1:1" x14ac:dyDescent="0.25">
      <c r="A187" t="s">
        <v>225</v>
      </c>
    </row>
    <row r="188" spans="1:1" x14ac:dyDescent="0.25">
      <c r="A188" t="s">
        <v>226</v>
      </c>
    </row>
    <row r="189" spans="1:1" x14ac:dyDescent="0.25">
      <c r="A189" t="s">
        <v>227</v>
      </c>
    </row>
    <row r="190" spans="1:1" x14ac:dyDescent="0.25">
      <c r="A190" t="s">
        <v>228</v>
      </c>
    </row>
    <row r="191" spans="1:1" x14ac:dyDescent="0.25">
      <c r="A191" t="s">
        <v>229</v>
      </c>
    </row>
    <row r="192" spans="1:1" x14ac:dyDescent="0.25">
      <c r="A192" t="s">
        <v>230</v>
      </c>
    </row>
    <row r="193" spans="1:1" x14ac:dyDescent="0.25">
      <c r="A193" t="s">
        <v>231</v>
      </c>
    </row>
    <row r="194" spans="1:1" x14ac:dyDescent="0.25">
      <c r="A194" t="s">
        <v>232</v>
      </c>
    </row>
    <row r="195" spans="1:1" x14ac:dyDescent="0.25">
      <c r="A195" t="s">
        <v>233</v>
      </c>
    </row>
    <row r="196" spans="1:1" x14ac:dyDescent="0.25">
      <c r="A196" t="s">
        <v>234</v>
      </c>
    </row>
    <row r="197" spans="1:1" x14ac:dyDescent="0.25">
      <c r="A197" t="s">
        <v>235</v>
      </c>
    </row>
    <row r="198" spans="1:1" x14ac:dyDescent="0.25">
      <c r="A198" t="s">
        <v>236</v>
      </c>
    </row>
    <row r="199" spans="1:1" x14ac:dyDescent="0.25">
      <c r="A199" t="s">
        <v>237</v>
      </c>
    </row>
    <row r="200" spans="1:1" x14ac:dyDescent="0.25">
      <c r="A200" t="s">
        <v>238</v>
      </c>
    </row>
    <row r="201" spans="1:1" x14ac:dyDescent="0.25">
      <c r="A201" t="s">
        <v>239</v>
      </c>
    </row>
    <row r="202" spans="1:1" x14ac:dyDescent="0.25">
      <c r="A202" t="s">
        <v>240</v>
      </c>
    </row>
    <row r="203" spans="1:1" x14ac:dyDescent="0.25">
      <c r="A203" t="s">
        <v>241</v>
      </c>
    </row>
    <row r="204" spans="1:1" x14ac:dyDescent="0.25">
      <c r="A204" t="s">
        <v>242</v>
      </c>
    </row>
    <row r="205" spans="1:1" x14ac:dyDescent="0.25">
      <c r="A205" t="s">
        <v>243</v>
      </c>
    </row>
    <row r="206" spans="1:1" x14ac:dyDescent="0.25">
      <c r="A206" t="s">
        <v>244</v>
      </c>
    </row>
    <row r="207" spans="1:1" x14ac:dyDescent="0.25">
      <c r="A207" t="s">
        <v>245</v>
      </c>
    </row>
    <row r="208" spans="1:1" x14ac:dyDescent="0.25">
      <c r="A208" t="s">
        <v>246</v>
      </c>
    </row>
    <row r="209" spans="1:1" x14ac:dyDescent="0.25">
      <c r="A209" t="s">
        <v>247</v>
      </c>
    </row>
    <row r="210" spans="1:1" x14ac:dyDescent="0.25">
      <c r="A210" t="s">
        <v>248</v>
      </c>
    </row>
    <row r="211" spans="1:1" x14ac:dyDescent="0.25">
      <c r="A211" t="s">
        <v>249</v>
      </c>
    </row>
    <row r="212" spans="1:1" x14ac:dyDescent="0.25">
      <c r="A212" t="s">
        <v>250</v>
      </c>
    </row>
    <row r="213" spans="1:1" x14ac:dyDescent="0.25">
      <c r="A213" t="s">
        <v>251</v>
      </c>
    </row>
    <row r="214" spans="1:1" x14ac:dyDescent="0.25">
      <c r="A214" t="s">
        <v>252</v>
      </c>
    </row>
    <row r="215" spans="1:1" x14ac:dyDescent="0.25">
      <c r="A215" t="s">
        <v>253</v>
      </c>
    </row>
    <row r="216" spans="1:1" x14ac:dyDescent="0.25">
      <c r="A216" t="s">
        <v>254</v>
      </c>
    </row>
    <row r="217" spans="1:1" x14ac:dyDescent="0.25">
      <c r="A217" t="s">
        <v>255</v>
      </c>
    </row>
    <row r="218" spans="1:1" x14ac:dyDescent="0.25">
      <c r="A218" t="s">
        <v>256</v>
      </c>
    </row>
    <row r="219" spans="1:1" x14ac:dyDescent="0.25">
      <c r="A219" t="s">
        <v>257</v>
      </c>
    </row>
    <row r="220" spans="1:1" x14ac:dyDescent="0.25">
      <c r="A220" t="s">
        <v>258</v>
      </c>
    </row>
    <row r="221" spans="1:1" x14ac:dyDescent="0.25">
      <c r="A221" t="s">
        <v>259</v>
      </c>
    </row>
    <row r="222" spans="1:1" x14ac:dyDescent="0.25">
      <c r="A222" t="s">
        <v>260</v>
      </c>
    </row>
    <row r="223" spans="1:1" x14ac:dyDescent="0.25">
      <c r="A223" t="s">
        <v>261</v>
      </c>
    </row>
    <row r="224" spans="1:1" x14ac:dyDescent="0.25">
      <c r="A224" t="s">
        <v>262</v>
      </c>
    </row>
    <row r="225" spans="1:1" x14ac:dyDescent="0.25">
      <c r="A225" t="s">
        <v>263</v>
      </c>
    </row>
    <row r="226" spans="1:1" x14ac:dyDescent="0.25">
      <c r="A226" t="s">
        <v>264</v>
      </c>
    </row>
    <row r="227" spans="1:1" x14ac:dyDescent="0.25">
      <c r="A227" t="s">
        <v>265</v>
      </c>
    </row>
    <row r="228" spans="1:1" x14ac:dyDescent="0.25">
      <c r="A228" t="s">
        <v>266</v>
      </c>
    </row>
    <row r="229" spans="1:1" x14ac:dyDescent="0.25">
      <c r="A229" t="s">
        <v>267</v>
      </c>
    </row>
    <row r="230" spans="1:1" x14ac:dyDescent="0.25">
      <c r="A230" t="s">
        <v>268</v>
      </c>
    </row>
    <row r="231" spans="1:1" x14ac:dyDescent="0.25">
      <c r="A231" t="s">
        <v>269</v>
      </c>
    </row>
    <row r="232" spans="1:1" x14ac:dyDescent="0.25">
      <c r="A232" t="s">
        <v>270</v>
      </c>
    </row>
    <row r="233" spans="1:1" x14ac:dyDescent="0.25">
      <c r="A233" t="s">
        <v>271</v>
      </c>
    </row>
    <row r="234" spans="1:1" x14ac:dyDescent="0.25">
      <c r="A234" t="s">
        <v>272</v>
      </c>
    </row>
    <row r="235" spans="1:1" x14ac:dyDescent="0.25">
      <c r="A235" t="s">
        <v>273</v>
      </c>
    </row>
    <row r="236" spans="1:1" x14ac:dyDescent="0.25">
      <c r="A236" t="s">
        <v>274</v>
      </c>
    </row>
    <row r="237" spans="1:1" x14ac:dyDescent="0.25">
      <c r="A237" t="s">
        <v>275</v>
      </c>
    </row>
    <row r="238" spans="1:1" x14ac:dyDescent="0.25">
      <c r="A238" t="s">
        <v>276</v>
      </c>
    </row>
    <row r="239" spans="1:1" x14ac:dyDescent="0.25">
      <c r="A239" t="s">
        <v>277</v>
      </c>
    </row>
    <row r="240" spans="1:1" x14ac:dyDescent="0.25">
      <c r="A240" t="s">
        <v>278</v>
      </c>
    </row>
    <row r="241" spans="1:1" x14ac:dyDescent="0.25">
      <c r="A241" t="s">
        <v>279</v>
      </c>
    </row>
    <row r="242" spans="1:1" x14ac:dyDescent="0.25">
      <c r="A242" t="s">
        <v>280</v>
      </c>
    </row>
    <row r="243" spans="1:1" x14ac:dyDescent="0.25">
      <c r="A243" t="s">
        <v>281</v>
      </c>
    </row>
    <row r="244" spans="1:1" x14ac:dyDescent="0.25">
      <c r="A244" t="s">
        <v>282</v>
      </c>
    </row>
    <row r="245" spans="1:1" x14ac:dyDescent="0.25">
      <c r="A245" t="s">
        <v>283</v>
      </c>
    </row>
    <row r="246" spans="1:1" x14ac:dyDescent="0.25">
      <c r="A246" t="s">
        <v>284</v>
      </c>
    </row>
    <row r="247" spans="1:1" x14ac:dyDescent="0.25">
      <c r="A247" s="1" t="s">
        <v>285</v>
      </c>
    </row>
    <row r="248" spans="1:1" x14ac:dyDescent="0.25">
      <c r="A248" s="1" t="s">
        <v>286</v>
      </c>
    </row>
    <row r="249" spans="1:1" x14ac:dyDescent="0.25">
      <c r="A249" s="1" t="s">
        <v>287</v>
      </c>
    </row>
    <row r="250" spans="1:1" x14ac:dyDescent="0.25">
      <c r="A250" s="1" t="s">
        <v>288</v>
      </c>
    </row>
    <row r="251" spans="1:1" x14ac:dyDescent="0.25">
      <c r="A251" s="1" t="s">
        <v>289</v>
      </c>
    </row>
    <row r="252" spans="1:1" x14ac:dyDescent="0.25">
      <c r="A252" s="1" t="s">
        <v>290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4B13-126A-486B-857F-60966F413A5A}">
  <dimension ref="A1:IT27"/>
  <sheetViews>
    <sheetView zoomScale="75" zoomScaleNormal="75" workbookViewId="0">
      <selection activeCell="C19" sqref="C19:IT19"/>
    </sheetView>
  </sheetViews>
  <sheetFormatPr defaultRowHeight="15" x14ac:dyDescent="0.25"/>
  <cols>
    <col min="1" max="1" width="17.85546875" customWidth="1"/>
    <col min="2" max="2" width="18.42578125" customWidth="1"/>
  </cols>
  <sheetData>
    <row r="1" spans="1:254" x14ac:dyDescent="0.25">
      <c r="C1" t="s">
        <v>0</v>
      </c>
      <c r="D1" t="s">
        <v>28</v>
      </c>
      <c r="E1" t="s">
        <v>29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143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  <c r="DJ1" t="s">
        <v>150</v>
      </c>
      <c r="DK1" t="s">
        <v>151</v>
      </c>
      <c r="DL1" t="s">
        <v>152</v>
      </c>
      <c r="DM1" t="s">
        <v>153</v>
      </c>
      <c r="DN1" t="s">
        <v>154</v>
      </c>
      <c r="DO1" t="s">
        <v>155</v>
      </c>
      <c r="DP1" t="s">
        <v>156</v>
      </c>
      <c r="DQ1" t="s">
        <v>157</v>
      </c>
      <c r="DR1" t="s">
        <v>158</v>
      </c>
      <c r="DS1" t="s">
        <v>159</v>
      </c>
      <c r="DT1" t="s">
        <v>160</v>
      </c>
      <c r="DU1" t="s">
        <v>161</v>
      </c>
      <c r="DV1" t="s">
        <v>162</v>
      </c>
      <c r="DW1" t="s">
        <v>163</v>
      </c>
      <c r="DX1" t="s">
        <v>164</v>
      </c>
      <c r="DY1" t="s">
        <v>165</v>
      </c>
      <c r="DZ1" t="s">
        <v>166</v>
      </c>
      <c r="EA1" t="s">
        <v>167</v>
      </c>
      <c r="EB1" t="s">
        <v>168</v>
      </c>
      <c r="EC1" t="s">
        <v>169</v>
      </c>
      <c r="ED1" t="s">
        <v>170</v>
      </c>
      <c r="EE1" t="s">
        <v>171</v>
      </c>
      <c r="EF1" t="s">
        <v>172</v>
      </c>
      <c r="EG1" t="s">
        <v>173</v>
      </c>
      <c r="EH1" t="s">
        <v>174</v>
      </c>
      <c r="EI1" t="s">
        <v>175</v>
      </c>
      <c r="EJ1" t="s">
        <v>176</v>
      </c>
      <c r="EK1" t="s">
        <v>177</v>
      </c>
      <c r="EL1" t="s">
        <v>178</v>
      </c>
      <c r="EM1" t="s">
        <v>179</v>
      </c>
      <c r="EN1" t="s">
        <v>180</v>
      </c>
      <c r="EO1" t="s">
        <v>181</v>
      </c>
      <c r="EP1" t="s">
        <v>182</v>
      </c>
      <c r="EQ1" t="s">
        <v>183</v>
      </c>
      <c r="ER1" t="s">
        <v>184</v>
      </c>
      <c r="ES1" t="s">
        <v>185</v>
      </c>
      <c r="ET1" t="s">
        <v>186</v>
      </c>
      <c r="EU1" t="s">
        <v>187</v>
      </c>
      <c r="EV1" t="s">
        <v>188</v>
      </c>
      <c r="EW1" t="s">
        <v>189</v>
      </c>
      <c r="EX1" t="s">
        <v>190</v>
      </c>
      <c r="EY1" t="s">
        <v>191</v>
      </c>
      <c r="EZ1" t="s">
        <v>192</v>
      </c>
      <c r="FA1" t="s">
        <v>193</v>
      </c>
      <c r="FB1" t="s">
        <v>194</v>
      </c>
      <c r="FC1" t="s">
        <v>195</v>
      </c>
      <c r="FD1" t="s">
        <v>196</v>
      </c>
      <c r="FE1" t="s">
        <v>197</v>
      </c>
      <c r="FF1" t="s">
        <v>198</v>
      </c>
      <c r="FG1" t="s">
        <v>199</v>
      </c>
      <c r="FH1" t="s">
        <v>200</v>
      </c>
      <c r="FI1" t="s">
        <v>201</v>
      </c>
      <c r="FJ1" t="s">
        <v>202</v>
      </c>
      <c r="FK1" t="s">
        <v>203</v>
      </c>
      <c r="FL1" t="s">
        <v>204</v>
      </c>
      <c r="FM1" t="s">
        <v>205</v>
      </c>
      <c r="FN1" t="s">
        <v>206</v>
      </c>
      <c r="FO1" t="s">
        <v>207</v>
      </c>
      <c r="FP1" t="s">
        <v>208</v>
      </c>
      <c r="FQ1" t="s">
        <v>209</v>
      </c>
      <c r="FR1" t="s">
        <v>210</v>
      </c>
      <c r="FS1" t="s">
        <v>211</v>
      </c>
      <c r="FT1" t="s">
        <v>212</v>
      </c>
      <c r="FU1" t="s">
        <v>213</v>
      </c>
      <c r="FV1" t="s">
        <v>214</v>
      </c>
      <c r="FW1" t="s">
        <v>215</v>
      </c>
      <c r="FX1" t="s">
        <v>216</v>
      </c>
      <c r="FY1" t="s">
        <v>217</v>
      </c>
      <c r="FZ1" t="s">
        <v>218</v>
      </c>
      <c r="GA1" t="s">
        <v>219</v>
      </c>
      <c r="GB1" t="s">
        <v>220</v>
      </c>
      <c r="GC1" t="s">
        <v>221</v>
      </c>
      <c r="GD1" t="s">
        <v>222</v>
      </c>
      <c r="GE1" t="s">
        <v>223</v>
      </c>
      <c r="GF1" t="s">
        <v>224</v>
      </c>
      <c r="GG1" t="s">
        <v>225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232</v>
      </c>
      <c r="GO1" t="s">
        <v>233</v>
      </c>
      <c r="GP1" t="s">
        <v>234</v>
      </c>
      <c r="GQ1" t="s">
        <v>235</v>
      </c>
      <c r="GR1" t="s">
        <v>236</v>
      </c>
      <c r="GS1" t="s">
        <v>237</v>
      </c>
      <c r="GT1" t="s">
        <v>238</v>
      </c>
      <c r="GU1" t="s">
        <v>239</v>
      </c>
      <c r="GV1" t="s">
        <v>240</v>
      </c>
      <c r="GW1" t="s">
        <v>241</v>
      </c>
      <c r="GX1" t="s">
        <v>242</v>
      </c>
      <c r="GY1" t="s">
        <v>243</v>
      </c>
      <c r="GZ1" t="s">
        <v>244</v>
      </c>
      <c r="HA1" t="s">
        <v>245</v>
      </c>
      <c r="HB1" t="s">
        <v>246</v>
      </c>
      <c r="HC1" t="s">
        <v>247</v>
      </c>
      <c r="HD1" t="s">
        <v>248</v>
      </c>
      <c r="HE1" t="s">
        <v>249</v>
      </c>
      <c r="HF1" t="s">
        <v>250</v>
      </c>
      <c r="HG1" t="s">
        <v>251</v>
      </c>
      <c r="HH1" t="s">
        <v>252</v>
      </c>
      <c r="HI1" t="s">
        <v>253</v>
      </c>
      <c r="HJ1" t="s">
        <v>254</v>
      </c>
      <c r="HK1" t="s">
        <v>255</v>
      </c>
      <c r="HL1" t="s">
        <v>256</v>
      </c>
      <c r="HM1" t="s">
        <v>257</v>
      </c>
      <c r="HN1" t="s">
        <v>258</v>
      </c>
      <c r="HO1" t="s">
        <v>259</v>
      </c>
      <c r="HP1" t="s">
        <v>260</v>
      </c>
      <c r="HQ1" t="s">
        <v>261</v>
      </c>
      <c r="HR1" t="s">
        <v>262</v>
      </c>
      <c r="HS1" t="s">
        <v>263</v>
      </c>
      <c r="HT1" t="s">
        <v>264</v>
      </c>
      <c r="HU1" t="s">
        <v>265</v>
      </c>
      <c r="HV1" t="s">
        <v>266</v>
      </c>
      <c r="HW1" t="s">
        <v>267</v>
      </c>
      <c r="HX1" t="s">
        <v>268</v>
      </c>
      <c r="HY1" t="s">
        <v>269</v>
      </c>
      <c r="HZ1" t="s">
        <v>270</v>
      </c>
      <c r="IA1" t="s">
        <v>271</v>
      </c>
      <c r="IB1" t="s">
        <v>272</v>
      </c>
      <c r="IC1" t="s">
        <v>273</v>
      </c>
      <c r="ID1" t="s">
        <v>274</v>
      </c>
      <c r="IE1" t="s">
        <v>275</v>
      </c>
      <c r="IF1" t="s">
        <v>276</v>
      </c>
      <c r="IG1" t="s">
        <v>277</v>
      </c>
      <c r="IH1" t="s">
        <v>278</v>
      </c>
      <c r="II1" t="s">
        <v>279</v>
      </c>
      <c r="IJ1" t="s">
        <v>280</v>
      </c>
      <c r="IK1" t="s">
        <v>281</v>
      </c>
      <c r="IL1" t="s">
        <v>282</v>
      </c>
      <c r="IM1" t="s">
        <v>283</v>
      </c>
      <c r="IN1" t="s">
        <v>284</v>
      </c>
      <c r="IO1" s="1" t="s">
        <v>285</v>
      </c>
      <c r="IP1" s="1" t="s">
        <v>286</v>
      </c>
      <c r="IQ1" s="1" t="s">
        <v>287</v>
      </c>
      <c r="IR1" s="1" t="s">
        <v>288</v>
      </c>
      <c r="IS1" s="1" t="s">
        <v>289</v>
      </c>
      <c r="IT1" s="1" t="s">
        <v>290</v>
      </c>
    </row>
    <row r="2" spans="1:254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</row>
    <row r="3" spans="1:254" x14ac:dyDescent="0.25">
      <c r="A3" t="s">
        <v>2</v>
      </c>
      <c r="B3" t="s">
        <v>3</v>
      </c>
      <c r="C3">
        <v>0.50999999999999801</v>
      </c>
      <c r="D3">
        <v>6.7200000000000024</v>
      </c>
      <c r="E3">
        <v>10.009999999999998</v>
      </c>
      <c r="F3">
        <v>10.83</v>
      </c>
      <c r="G3">
        <v>7.1099999999999994</v>
      </c>
      <c r="H3">
        <v>15.679999999999993</v>
      </c>
      <c r="I3">
        <v>16.260000000000005</v>
      </c>
      <c r="J3">
        <v>8.89</v>
      </c>
      <c r="K3">
        <v>4.3999999999999986</v>
      </c>
      <c r="L3">
        <v>4.1900000000000004</v>
      </c>
      <c r="M3">
        <v>3.75</v>
      </c>
      <c r="N3">
        <v>3.9</v>
      </c>
      <c r="O3">
        <v>3.48</v>
      </c>
      <c r="P3">
        <v>3.2800000000000002</v>
      </c>
      <c r="Q3">
        <v>9.61</v>
      </c>
      <c r="R3">
        <v>7.1400000000000006</v>
      </c>
      <c r="S3">
        <v>2.3999999999999986</v>
      </c>
      <c r="T3">
        <v>5.2900000000000063</v>
      </c>
      <c r="U3">
        <v>6.3100000000000023</v>
      </c>
      <c r="V3">
        <v>4.3900000000000006</v>
      </c>
      <c r="W3">
        <v>2.7900000000000009</v>
      </c>
      <c r="X3">
        <v>2.25</v>
      </c>
      <c r="Y3">
        <v>3.06</v>
      </c>
      <c r="Z3">
        <v>3.01</v>
      </c>
      <c r="AA3">
        <v>2.23</v>
      </c>
      <c r="AB3">
        <v>2.42</v>
      </c>
      <c r="AC3">
        <v>4.16</v>
      </c>
      <c r="AD3">
        <v>4.5200000000000005</v>
      </c>
      <c r="AE3">
        <v>3.5700000000000003</v>
      </c>
      <c r="AF3">
        <v>2.4299999999999997</v>
      </c>
      <c r="AG3">
        <v>6.0499999999999972</v>
      </c>
      <c r="AH3">
        <v>2.5499999999999972</v>
      </c>
      <c r="AI3">
        <v>2.7500000000000018</v>
      </c>
      <c r="AJ3">
        <v>2.2599999999999998</v>
      </c>
      <c r="AK3">
        <v>2.87</v>
      </c>
      <c r="AL3">
        <v>3.37</v>
      </c>
      <c r="AM3">
        <v>4.4700000000000006</v>
      </c>
      <c r="AN3">
        <v>5.29</v>
      </c>
      <c r="AO3">
        <v>7.6000000000000005</v>
      </c>
      <c r="AP3">
        <v>3.5300000000000002</v>
      </c>
      <c r="AQ3">
        <v>3.7700000000000005</v>
      </c>
      <c r="AR3">
        <v>5.25</v>
      </c>
      <c r="AS3">
        <v>4.0999999999999943</v>
      </c>
      <c r="AT3">
        <v>3.4600000000000009</v>
      </c>
      <c r="AU3">
        <v>3.3900000000000006</v>
      </c>
      <c r="AV3">
        <v>2.02</v>
      </c>
      <c r="AW3">
        <v>3.5500000000000003</v>
      </c>
      <c r="AX3">
        <v>3.8400000000000003</v>
      </c>
      <c r="AY3">
        <v>2.71</v>
      </c>
      <c r="AZ3">
        <v>2.5299999999999998</v>
      </c>
      <c r="BA3">
        <v>9.67</v>
      </c>
      <c r="BB3">
        <v>6.09</v>
      </c>
      <c r="BC3">
        <v>4.7800000000000011</v>
      </c>
      <c r="BD3">
        <v>5.0600000000000005</v>
      </c>
      <c r="BE3">
        <v>3.8599999999999994</v>
      </c>
      <c r="BF3">
        <v>1.4299999999999997</v>
      </c>
      <c r="BG3">
        <v>1.5899999999999999</v>
      </c>
      <c r="BH3">
        <v>2.46</v>
      </c>
      <c r="BI3">
        <v>3.6500000000000004</v>
      </c>
      <c r="BJ3">
        <v>2.77</v>
      </c>
      <c r="BK3">
        <v>2.61</v>
      </c>
      <c r="BL3">
        <v>2.1900000000000004</v>
      </c>
      <c r="BM3">
        <v>8.01</v>
      </c>
      <c r="BN3">
        <v>20.36</v>
      </c>
      <c r="BO3">
        <v>22.07</v>
      </c>
      <c r="BP3">
        <v>21.63</v>
      </c>
      <c r="BQ3">
        <v>8.0300000000000011</v>
      </c>
      <c r="BR3">
        <v>2.0500000000000043</v>
      </c>
      <c r="BS3">
        <v>3.9499999999999993</v>
      </c>
      <c r="BT3">
        <v>3.1</v>
      </c>
      <c r="BU3">
        <v>4.05</v>
      </c>
      <c r="BV3">
        <v>3.8000000000000003</v>
      </c>
      <c r="BW3">
        <v>4.6000000000000005</v>
      </c>
      <c r="BX3">
        <v>4.21</v>
      </c>
      <c r="BY3">
        <v>8.1399999999999988</v>
      </c>
      <c r="BZ3">
        <v>29.21</v>
      </c>
      <c r="CA3">
        <v>20.91</v>
      </c>
      <c r="CB3">
        <v>11.02</v>
      </c>
      <c r="CC3">
        <v>6.519999999999996</v>
      </c>
      <c r="CD3">
        <v>3.7899999999999991</v>
      </c>
      <c r="CE3">
        <v>5.27</v>
      </c>
      <c r="CF3">
        <v>4.33</v>
      </c>
      <c r="CG3">
        <v>4.8600000000000003</v>
      </c>
      <c r="CH3">
        <v>4.32</v>
      </c>
      <c r="CI3">
        <v>3.4</v>
      </c>
      <c r="CJ3">
        <v>3.38</v>
      </c>
      <c r="CK3">
        <v>11.61</v>
      </c>
      <c r="CL3">
        <v>6.8500000000000005</v>
      </c>
      <c r="CM3">
        <v>7.879999999999999</v>
      </c>
      <c r="CN3">
        <v>7.1400000000000006</v>
      </c>
      <c r="CO3">
        <v>6.0499999999999972</v>
      </c>
      <c r="CP3">
        <v>0.5</v>
      </c>
      <c r="CQ3">
        <v>1.7899999999999991</v>
      </c>
      <c r="CR3">
        <v>2.4899999999999998</v>
      </c>
      <c r="CS3">
        <v>2.8400000000000003</v>
      </c>
      <c r="CT3">
        <v>2.86</v>
      </c>
      <c r="CU3">
        <v>2.54</v>
      </c>
      <c r="CV3">
        <v>2.25</v>
      </c>
      <c r="CW3">
        <v>2.48</v>
      </c>
      <c r="CX3">
        <v>11.33</v>
      </c>
      <c r="CY3">
        <v>13.969999999999999</v>
      </c>
      <c r="CZ3">
        <v>15.57</v>
      </c>
      <c r="DA3">
        <v>9.4899999999999949</v>
      </c>
      <c r="DB3">
        <v>3.6300000000000097</v>
      </c>
      <c r="DC3">
        <v>3.370000000000001</v>
      </c>
      <c r="DD3">
        <v>3.5</v>
      </c>
      <c r="DE3">
        <v>4.22</v>
      </c>
      <c r="DF3">
        <v>3.89</v>
      </c>
      <c r="DG3">
        <v>3.1999999999999997</v>
      </c>
      <c r="DH3">
        <v>3.9399999999999995</v>
      </c>
      <c r="DI3">
        <v>10.24</v>
      </c>
      <c r="DJ3">
        <v>10.36</v>
      </c>
      <c r="DK3">
        <v>13.67</v>
      </c>
      <c r="DL3">
        <v>26.12</v>
      </c>
      <c r="DM3">
        <v>8.259999999999998</v>
      </c>
      <c r="DN3">
        <v>2.8000000000000007</v>
      </c>
      <c r="DO3">
        <v>3.1500000000000004</v>
      </c>
      <c r="DP3">
        <v>3.82</v>
      </c>
      <c r="DQ3">
        <v>4.4599999999999991</v>
      </c>
      <c r="DR3">
        <v>3.39</v>
      </c>
      <c r="DS3">
        <v>3.04</v>
      </c>
      <c r="DT3">
        <v>3.37</v>
      </c>
      <c r="DU3">
        <v>6.21</v>
      </c>
      <c r="DV3">
        <v>6.45</v>
      </c>
      <c r="DW3">
        <v>9.84</v>
      </c>
      <c r="DX3">
        <v>15.780000000000001</v>
      </c>
      <c r="DY3">
        <v>9.75</v>
      </c>
      <c r="DZ3">
        <v>1.6099999999999994</v>
      </c>
      <c r="EA3">
        <v>3.3300000000000018</v>
      </c>
      <c r="EB3">
        <v>4.1100000000000003</v>
      </c>
      <c r="EC3">
        <v>5.67</v>
      </c>
      <c r="ED3">
        <v>5.6300000000000008</v>
      </c>
      <c r="EE3">
        <v>5.5600000000000005</v>
      </c>
      <c r="EF3">
        <v>4.41</v>
      </c>
      <c r="EG3">
        <v>6.16</v>
      </c>
      <c r="EH3">
        <v>37.270000000000003</v>
      </c>
      <c r="EI3">
        <v>30.220000000000002</v>
      </c>
      <c r="EJ3">
        <v>34.440000000000005</v>
      </c>
      <c r="EK3">
        <v>21.53</v>
      </c>
      <c r="EL3">
        <v>11.099999999999994</v>
      </c>
      <c r="EM3">
        <v>9.519999999999996</v>
      </c>
      <c r="EN3">
        <v>9.220000000000006</v>
      </c>
      <c r="EO3">
        <v>11.469999999999999</v>
      </c>
      <c r="EP3">
        <v>9.2100000000000009</v>
      </c>
      <c r="EQ3">
        <v>6.95</v>
      </c>
      <c r="ER3">
        <v>4.55</v>
      </c>
      <c r="ES3">
        <v>9.66</v>
      </c>
      <c r="ET3">
        <v>7.22</v>
      </c>
      <c r="EU3">
        <v>9.4600000000000009</v>
      </c>
      <c r="EV3">
        <v>6.32</v>
      </c>
      <c r="EW3">
        <v>9.460000000000008</v>
      </c>
      <c r="EX3">
        <v>4.0300000000000011</v>
      </c>
      <c r="EY3">
        <v>2.7300000000000004</v>
      </c>
      <c r="EZ3">
        <v>3.51</v>
      </c>
      <c r="FA3">
        <v>2.79</v>
      </c>
      <c r="FB3">
        <v>3.72</v>
      </c>
      <c r="FC3">
        <v>3.16</v>
      </c>
      <c r="FD3">
        <v>2.74</v>
      </c>
      <c r="FE3">
        <v>5.6300000000000008</v>
      </c>
      <c r="FF3">
        <v>8.2199999999999989</v>
      </c>
      <c r="FG3">
        <v>6.1199999999999992</v>
      </c>
      <c r="FH3">
        <v>7.4500000000000028</v>
      </c>
      <c r="FI3">
        <v>7.9100000000000108</v>
      </c>
      <c r="FJ3">
        <v>2.6599999999999966</v>
      </c>
      <c r="FK3">
        <v>3.7099999999999973</v>
      </c>
      <c r="FL3">
        <v>2.67</v>
      </c>
      <c r="FM3">
        <v>2.93</v>
      </c>
      <c r="FN3">
        <v>2.7199999999999998</v>
      </c>
      <c r="FO3">
        <v>2.56</v>
      </c>
      <c r="FP3">
        <v>2.84</v>
      </c>
      <c r="FQ3">
        <v>6.8400000000000007</v>
      </c>
      <c r="FR3">
        <v>7.04</v>
      </c>
      <c r="FS3">
        <v>11.66</v>
      </c>
      <c r="FT3">
        <v>9.1700000000000017</v>
      </c>
      <c r="FU3">
        <v>6.8099999999999881</v>
      </c>
      <c r="FV3">
        <v>4.4699999999999989</v>
      </c>
      <c r="FW3">
        <v>3.3900000000000006</v>
      </c>
      <c r="FX3">
        <v>3.9</v>
      </c>
      <c r="FY3">
        <v>4.3100000000000005</v>
      </c>
      <c r="FZ3">
        <v>4.8900000000000006</v>
      </c>
      <c r="GA3">
        <v>4.4000000000000004</v>
      </c>
      <c r="GB3">
        <v>5.5699999999999994</v>
      </c>
      <c r="GC3">
        <v>4.9700000000000006</v>
      </c>
      <c r="GD3">
        <v>7.24</v>
      </c>
      <c r="GE3">
        <v>19.720000000000002</v>
      </c>
      <c r="GF3">
        <v>16.29</v>
      </c>
      <c r="GG3">
        <v>6.3799999999999955</v>
      </c>
      <c r="GH3">
        <v>2.6300000000000026</v>
      </c>
      <c r="GI3">
        <v>4.4000000000000021</v>
      </c>
      <c r="GJ3">
        <v>3.5999999999999996</v>
      </c>
      <c r="GK3">
        <v>3.2999999999999989</v>
      </c>
      <c r="GL3">
        <v>3.14</v>
      </c>
      <c r="GM3">
        <v>3.27</v>
      </c>
      <c r="GN3">
        <v>4.3499999999999996</v>
      </c>
      <c r="GO3">
        <v>8.7899999999999991</v>
      </c>
      <c r="GP3">
        <v>13.16</v>
      </c>
      <c r="GQ3">
        <v>18.310000000000002</v>
      </c>
      <c r="GR3">
        <v>9.75</v>
      </c>
      <c r="GS3">
        <v>4.5700000000000074</v>
      </c>
      <c r="GT3">
        <v>2.3400000000000034</v>
      </c>
      <c r="GU3">
        <v>4.84</v>
      </c>
      <c r="GV3">
        <v>5.41</v>
      </c>
      <c r="GW3">
        <v>4.9400000000000004</v>
      </c>
      <c r="GX3">
        <v>4.1900000000000004</v>
      </c>
      <c r="GY3">
        <v>3.84</v>
      </c>
      <c r="GZ3">
        <v>3.71</v>
      </c>
      <c r="HA3">
        <v>45.39</v>
      </c>
      <c r="HB3">
        <v>35.67</v>
      </c>
      <c r="HC3">
        <v>31.68</v>
      </c>
      <c r="HD3">
        <v>22.459999999999997</v>
      </c>
      <c r="HE3">
        <v>7.6199999999999974</v>
      </c>
      <c r="HF3">
        <v>5.4200000000000017</v>
      </c>
      <c r="HG3">
        <v>6.6000000000000014</v>
      </c>
      <c r="HH3">
        <v>5.5300000000000011</v>
      </c>
      <c r="HI3">
        <v>8.8099999999999952</v>
      </c>
      <c r="HJ3">
        <v>5.6699999999999946</v>
      </c>
      <c r="HK3">
        <v>5.5</v>
      </c>
      <c r="HL3">
        <v>6.9099999999999966</v>
      </c>
      <c r="HM3">
        <v>9.5900000000000034</v>
      </c>
      <c r="HN3">
        <v>12.59</v>
      </c>
      <c r="HO3">
        <v>14.049999999999999</v>
      </c>
      <c r="HP3">
        <v>8.39</v>
      </c>
      <c r="HQ3">
        <v>6.1400000000000006</v>
      </c>
      <c r="HR3">
        <v>2.8299999999999983</v>
      </c>
      <c r="HS3">
        <v>3.2800000000000011</v>
      </c>
      <c r="HT3">
        <v>3.13</v>
      </c>
      <c r="HU3">
        <v>3.44</v>
      </c>
      <c r="HV3">
        <v>3.29</v>
      </c>
      <c r="HW3">
        <v>3.27</v>
      </c>
      <c r="HX3">
        <v>2.61</v>
      </c>
      <c r="HY3">
        <v>3.6</v>
      </c>
      <c r="HZ3">
        <v>18.170000000000002</v>
      </c>
      <c r="IA3">
        <v>18.649999999999999</v>
      </c>
      <c r="IB3">
        <v>19.669999999999995</v>
      </c>
      <c r="IC3">
        <v>6.5799999999999983</v>
      </c>
      <c r="ID3">
        <v>3.019999999999996</v>
      </c>
      <c r="IE3">
        <v>3.8000000000000007</v>
      </c>
      <c r="IF3">
        <v>5.0999999999999996</v>
      </c>
      <c r="IG3">
        <v>5.66</v>
      </c>
      <c r="IH3">
        <v>4.2100000000000009</v>
      </c>
      <c r="II3">
        <v>5.5800000000000018</v>
      </c>
      <c r="IJ3">
        <v>4.4700000000000024</v>
      </c>
      <c r="IK3">
        <v>16.279999999999998</v>
      </c>
      <c r="IL3">
        <v>14.38</v>
      </c>
      <c r="IM3">
        <v>17.57</v>
      </c>
      <c r="IN3">
        <v>14.75</v>
      </c>
      <c r="IO3">
        <v>7.0900000000000034</v>
      </c>
      <c r="IP3">
        <v>4.1600000000000108</v>
      </c>
      <c r="IQ3">
        <v>4.1400000000000006</v>
      </c>
      <c r="IR3">
        <v>4.68</v>
      </c>
      <c r="IS3">
        <v>4.74</v>
      </c>
      <c r="IT3">
        <v>3.96</v>
      </c>
    </row>
    <row r="4" spans="1:254" x14ac:dyDescent="0.25">
      <c r="A4" t="s">
        <v>3</v>
      </c>
      <c r="B4" t="s">
        <v>4</v>
      </c>
      <c r="C4">
        <v>4.5200000000000031</v>
      </c>
      <c r="D4">
        <v>2.3999999999999986</v>
      </c>
      <c r="E4">
        <v>3.6000000000000014</v>
      </c>
      <c r="F4">
        <v>10.459999999999999</v>
      </c>
      <c r="G4">
        <v>8.620000000000001</v>
      </c>
      <c r="H4">
        <v>-4.4599999999999937</v>
      </c>
      <c r="I4">
        <v>-7.1099999999999994</v>
      </c>
      <c r="J4">
        <v>-6.980000000000004</v>
      </c>
      <c r="K4">
        <v>0.76999999999999957</v>
      </c>
      <c r="L4">
        <v>4.5500000000000007</v>
      </c>
      <c r="M4">
        <v>3.87</v>
      </c>
      <c r="N4">
        <v>2.9299999999999997</v>
      </c>
      <c r="O4">
        <v>2.46</v>
      </c>
      <c r="P4">
        <v>2.2499999999999996</v>
      </c>
      <c r="Q4">
        <v>5.1400000000000006</v>
      </c>
      <c r="R4">
        <v>6.72</v>
      </c>
      <c r="S4">
        <v>2.7800000000000011</v>
      </c>
      <c r="T4">
        <v>-1.9399999999999977</v>
      </c>
      <c r="U4">
        <v>-2.8600000000000136</v>
      </c>
      <c r="V4">
        <v>-0.21000000000000085</v>
      </c>
      <c r="W4">
        <v>1.0699999999999985</v>
      </c>
      <c r="X4">
        <v>2.2099999999999995</v>
      </c>
      <c r="Y4">
        <v>3.0100000000000002</v>
      </c>
      <c r="Z4">
        <v>3.4499999999999997</v>
      </c>
      <c r="AA4">
        <v>4.25</v>
      </c>
      <c r="AB4">
        <v>3.51</v>
      </c>
      <c r="AC4">
        <v>4.71</v>
      </c>
      <c r="AD4">
        <v>6.4399999999999995</v>
      </c>
      <c r="AE4">
        <v>5.589999999999999</v>
      </c>
      <c r="AF4">
        <v>2.7199999999999989</v>
      </c>
      <c r="AG4">
        <v>-1.5300000000000011</v>
      </c>
      <c r="AH4">
        <v>0.41000000000000369</v>
      </c>
      <c r="AI4">
        <v>1.7999999999999972</v>
      </c>
      <c r="AJ4">
        <v>3.5500000000000003</v>
      </c>
      <c r="AK4">
        <v>3.26</v>
      </c>
      <c r="AL4">
        <v>2.5299999999999998</v>
      </c>
      <c r="AM4">
        <v>1.4500000000000002</v>
      </c>
      <c r="AN4">
        <v>0.6899999999999995</v>
      </c>
      <c r="AO4">
        <v>5.08</v>
      </c>
      <c r="AP4">
        <v>5.34</v>
      </c>
      <c r="AQ4">
        <v>6.33</v>
      </c>
      <c r="AR4">
        <v>1.9099999999999966</v>
      </c>
      <c r="AS4">
        <v>-1.1299999999999955</v>
      </c>
      <c r="AT4">
        <v>1.759999999999998</v>
      </c>
      <c r="AU4">
        <v>3.8000000000000007</v>
      </c>
      <c r="AV4">
        <v>2.92</v>
      </c>
      <c r="AW4">
        <v>3.7099999999999995</v>
      </c>
      <c r="AX4">
        <v>2.13</v>
      </c>
      <c r="AY4">
        <v>2.7100000000000004</v>
      </c>
      <c r="AZ4">
        <v>4.0999999999999996</v>
      </c>
      <c r="BA4">
        <v>8.009999999999998</v>
      </c>
      <c r="BB4">
        <v>6.330000000000001</v>
      </c>
      <c r="BC4">
        <v>6.0999999999999979</v>
      </c>
      <c r="BD4">
        <v>4.879999999999999</v>
      </c>
      <c r="BE4">
        <v>2.5700000000000003</v>
      </c>
      <c r="BF4">
        <v>5.4100000000000037</v>
      </c>
      <c r="BG4">
        <v>2.37</v>
      </c>
      <c r="BH4">
        <v>4.4800000000000004</v>
      </c>
      <c r="BI4">
        <v>4.089999999999999</v>
      </c>
      <c r="BJ4">
        <v>5</v>
      </c>
      <c r="BK4">
        <v>4.5200000000000005</v>
      </c>
      <c r="BL4">
        <v>5.49</v>
      </c>
      <c r="BM4">
        <v>6.1099999999999994</v>
      </c>
      <c r="BN4">
        <v>13.599999999999998</v>
      </c>
      <c r="BO4">
        <v>20.640000000000004</v>
      </c>
      <c r="BP4">
        <v>16.22</v>
      </c>
      <c r="BQ4">
        <v>6.68</v>
      </c>
      <c r="BR4">
        <v>6.3399999999999963</v>
      </c>
      <c r="BS4">
        <v>5.9200000000000017</v>
      </c>
      <c r="BT4">
        <v>5.0299999999999994</v>
      </c>
      <c r="BU4">
        <v>4.7800000000000011</v>
      </c>
      <c r="BV4">
        <v>5.87</v>
      </c>
      <c r="BW4">
        <v>5.0299999999999994</v>
      </c>
      <c r="BX4">
        <v>4.1099999999999994</v>
      </c>
      <c r="BY4">
        <v>4.3000000000000007</v>
      </c>
      <c r="BZ4">
        <v>21.999999999999996</v>
      </c>
      <c r="CA4">
        <v>22.700000000000003</v>
      </c>
      <c r="CB4">
        <v>10.310000000000002</v>
      </c>
      <c r="CC4">
        <v>5.5500000000000043</v>
      </c>
      <c r="CD4">
        <v>3.5300000000000011</v>
      </c>
      <c r="CE4">
        <v>5.27</v>
      </c>
      <c r="CF4">
        <v>5.1700000000000008</v>
      </c>
      <c r="CG4">
        <v>4.0999999999999996</v>
      </c>
      <c r="CH4">
        <v>3.9200000000000008</v>
      </c>
      <c r="CI4">
        <v>2.95</v>
      </c>
      <c r="CJ4">
        <v>2.5999999999999996</v>
      </c>
      <c r="CK4">
        <v>9.67</v>
      </c>
      <c r="CL4">
        <v>8.379999999999999</v>
      </c>
      <c r="CM4">
        <v>6.2100000000000009</v>
      </c>
      <c r="CN4">
        <v>-1.7899999999999991</v>
      </c>
      <c r="CO4">
        <v>1.9699999999999989</v>
      </c>
      <c r="CP4">
        <v>3.3200000000000003</v>
      </c>
      <c r="CQ4">
        <v>3.1500000000000021</v>
      </c>
      <c r="CR4">
        <v>3.75</v>
      </c>
      <c r="CS4">
        <v>3.52</v>
      </c>
      <c r="CT4">
        <v>4.32</v>
      </c>
      <c r="CU4">
        <v>3.5399999999999996</v>
      </c>
      <c r="CV4">
        <v>3.0300000000000002</v>
      </c>
      <c r="CW4">
        <v>5.13</v>
      </c>
      <c r="CX4">
        <v>6.8100000000000005</v>
      </c>
      <c r="CY4">
        <v>11.709999999999999</v>
      </c>
      <c r="CZ4">
        <v>10.559999999999999</v>
      </c>
      <c r="DA4">
        <v>3.019999999999996</v>
      </c>
      <c r="DB4">
        <v>4.019999999999996</v>
      </c>
      <c r="DC4">
        <v>6.2800000000000011</v>
      </c>
      <c r="DD4">
        <v>3.64</v>
      </c>
      <c r="DE4">
        <v>2.6300000000000008</v>
      </c>
      <c r="DF4">
        <v>2.4399999999999995</v>
      </c>
      <c r="DG4">
        <v>2.3200000000000003</v>
      </c>
      <c r="DH4">
        <v>0.74000000000000021</v>
      </c>
      <c r="DI4">
        <v>1.2699999999999996</v>
      </c>
      <c r="DJ4">
        <v>9.1699999999999982</v>
      </c>
      <c r="DK4">
        <v>13.5</v>
      </c>
      <c r="DL4">
        <v>16.579999999999998</v>
      </c>
      <c r="DM4">
        <v>4.1000000000000014</v>
      </c>
      <c r="DN4">
        <v>3.4600000000000009</v>
      </c>
      <c r="DO4">
        <v>4.129999999999999</v>
      </c>
      <c r="DP4">
        <v>5.7100000000000009</v>
      </c>
      <c r="DQ4">
        <v>5.01</v>
      </c>
      <c r="DR4">
        <v>5.0699999999999994</v>
      </c>
      <c r="DS4">
        <v>6.24</v>
      </c>
      <c r="DT4">
        <v>5.91</v>
      </c>
      <c r="DU4">
        <v>6.49</v>
      </c>
      <c r="DV4">
        <v>8.44</v>
      </c>
      <c r="DW4">
        <v>8.51</v>
      </c>
      <c r="DX4">
        <v>10.080000000000002</v>
      </c>
      <c r="DY4">
        <v>3.5799999999999983</v>
      </c>
      <c r="DZ4">
        <v>7.2099999999999937</v>
      </c>
      <c r="EA4">
        <v>5.509999999999998</v>
      </c>
      <c r="EB4">
        <v>5.33</v>
      </c>
      <c r="EC4">
        <v>5.2500000000000009</v>
      </c>
      <c r="ED4">
        <v>4.4899999999999993</v>
      </c>
      <c r="EE4">
        <v>4.4899999999999993</v>
      </c>
      <c r="EF4">
        <v>4.0599999999999996</v>
      </c>
      <c r="EG4">
        <v>4.22</v>
      </c>
      <c r="EH4">
        <v>7.57</v>
      </c>
      <c r="EI4">
        <v>11.509999999999998</v>
      </c>
      <c r="EJ4">
        <v>16.78</v>
      </c>
      <c r="EK4">
        <v>1.2000000000000028</v>
      </c>
      <c r="EL4">
        <v>-4.0499999999999972</v>
      </c>
      <c r="EM4">
        <v>-0.73999999999999488</v>
      </c>
      <c r="EN4">
        <v>-0.75</v>
      </c>
      <c r="EO4">
        <v>-4.6199999999999974</v>
      </c>
      <c r="EP4">
        <v>-6.5399999999999991</v>
      </c>
      <c r="EQ4">
        <v>8.3999999999999986</v>
      </c>
      <c r="ER4">
        <v>9.26</v>
      </c>
      <c r="ES4">
        <v>5.0999999999999996</v>
      </c>
      <c r="ET4">
        <v>9.2800000000000011</v>
      </c>
      <c r="EU4">
        <v>9.9300000000000033</v>
      </c>
      <c r="EV4">
        <v>1.9899999999999949</v>
      </c>
      <c r="EW4">
        <v>3.2000000000000028</v>
      </c>
      <c r="EX4">
        <v>5.0700000000000074</v>
      </c>
      <c r="EY4">
        <v>5.1099999999999994</v>
      </c>
      <c r="EZ4">
        <v>4.83</v>
      </c>
      <c r="FA4">
        <v>7.5399999999999991</v>
      </c>
      <c r="FB4">
        <v>6.86</v>
      </c>
      <c r="FC4">
        <v>7.3599999999999994</v>
      </c>
      <c r="FD4">
        <v>6.7000000000000011</v>
      </c>
      <c r="FE4">
        <v>4.7700000000000005</v>
      </c>
      <c r="FF4">
        <v>1.7800000000000011</v>
      </c>
      <c r="FG4">
        <v>6.9800000000000022</v>
      </c>
      <c r="FH4">
        <v>-0.13000000000000966</v>
      </c>
      <c r="FI4">
        <v>1.9699999999999989</v>
      </c>
      <c r="FJ4">
        <v>1.5300000000000011</v>
      </c>
      <c r="FK4">
        <v>4.6099999999999994</v>
      </c>
      <c r="FL4">
        <v>4.96</v>
      </c>
      <c r="FM4">
        <v>4.0199999999999996</v>
      </c>
      <c r="FN4">
        <v>5.8800000000000008</v>
      </c>
      <c r="FO4">
        <v>7.63</v>
      </c>
      <c r="FP4">
        <v>7.8400000000000007</v>
      </c>
      <c r="FQ4">
        <v>6.76</v>
      </c>
      <c r="FR4">
        <v>7.4499999999999993</v>
      </c>
      <c r="FS4">
        <v>8.4499999999999993</v>
      </c>
      <c r="FT4">
        <v>3.9399999999999977</v>
      </c>
      <c r="FU4">
        <v>3.8800000000000097</v>
      </c>
      <c r="FV4">
        <v>8.39</v>
      </c>
      <c r="FW4">
        <v>6.02</v>
      </c>
      <c r="FX4">
        <v>4.7500000000000009</v>
      </c>
      <c r="FY4">
        <v>3.4899999999999993</v>
      </c>
      <c r="FZ4">
        <v>3.7</v>
      </c>
      <c r="GA4">
        <v>4.9200000000000008</v>
      </c>
      <c r="GB4">
        <v>3.5</v>
      </c>
      <c r="GC4">
        <v>5.7399999999999993</v>
      </c>
      <c r="GD4">
        <v>6.29</v>
      </c>
      <c r="GE4">
        <v>10.469999999999999</v>
      </c>
      <c r="GF4">
        <v>4.7899999999999991</v>
      </c>
      <c r="GG4">
        <v>2.6200000000000045</v>
      </c>
      <c r="GH4">
        <v>3.8500000000000014</v>
      </c>
      <c r="GI4">
        <v>4.4700000000000024</v>
      </c>
      <c r="GJ4">
        <v>4.38</v>
      </c>
      <c r="GK4">
        <v>-6.25</v>
      </c>
      <c r="GL4">
        <v>5.7299999999999995</v>
      </c>
      <c r="GM4">
        <v>6.34</v>
      </c>
      <c r="GN4">
        <v>5.3400000000000007</v>
      </c>
      <c r="GO4">
        <v>2.4399999999999995</v>
      </c>
      <c r="GP4">
        <v>8.7199999999999989</v>
      </c>
      <c r="GQ4">
        <v>13.489999999999998</v>
      </c>
      <c r="GR4">
        <v>5.1000000000000014</v>
      </c>
      <c r="GS4">
        <v>3.3599999999999994</v>
      </c>
      <c r="GT4">
        <v>2.5600000000000023</v>
      </c>
      <c r="GU4">
        <v>3.019999999999996</v>
      </c>
      <c r="GV4">
        <v>4.9700000000000006</v>
      </c>
      <c r="GW4">
        <v>5.63</v>
      </c>
      <c r="GX4">
        <v>9.7899999999999991</v>
      </c>
      <c r="GY4">
        <v>15.239999999999998</v>
      </c>
      <c r="GZ4">
        <v>18.599999999999998</v>
      </c>
      <c r="HA4">
        <v>29.209999999999994</v>
      </c>
      <c r="HB4">
        <v>23.759999999999998</v>
      </c>
      <c r="HC4">
        <v>23.79</v>
      </c>
      <c r="HD4">
        <v>16.090000000000003</v>
      </c>
      <c r="HE4">
        <v>5.3299999999999983</v>
      </c>
      <c r="HF4">
        <v>2.990000000000002</v>
      </c>
      <c r="HG4">
        <v>4.3299999999999983</v>
      </c>
      <c r="HH4">
        <v>9.2000000000000028</v>
      </c>
      <c r="HI4">
        <v>11.950000000000003</v>
      </c>
      <c r="HJ4">
        <v>14.902500000000003</v>
      </c>
      <c r="HK4">
        <v>13.535000000000004</v>
      </c>
      <c r="HL4">
        <v>9.3074999999999974</v>
      </c>
      <c r="HM4">
        <v>12.309999999999995</v>
      </c>
      <c r="HN4">
        <v>13.5</v>
      </c>
      <c r="HO4">
        <v>14.75</v>
      </c>
      <c r="HP4">
        <v>6.5799999999999983</v>
      </c>
      <c r="HQ4">
        <v>5.4699999999999989</v>
      </c>
      <c r="HR4">
        <v>6.5699999999999932</v>
      </c>
      <c r="HS4">
        <v>6.0399999999999991</v>
      </c>
      <c r="HT4">
        <v>4.51</v>
      </c>
      <c r="HU4">
        <v>5.4</v>
      </c>
      <c r="HV4">
        <v>8.57</v>
      </c>
      <c r="HW4">
        <v>14.940000000000001</v>
      </c>
      <c r="HX4">
        <v>10.98</v>
      </c>
      <c r="HY4">
        <v>7.57</v>
      </c>
      <c r="HZ4">
        <v>15.339999999999996</v>
      </c>
      <c r="IA4">
        <v>15.740000000000002</v>
      </c>
      <c r="IB4">
        <v>12.630000000000003</v>
      </c>
      <c r="IC4">
        <v>1.5699999999999932</v>
      </c>
      <c r="ID4">
        <v>-0.67000000000000171</v>
      </c>
      <c r="IE4">
        <v>4.9699999999999989</v>
      </c>
      <c r="IF4">
        <v>5.4200000000000008</v>
      </c>
      <c r="IG4">
        <v>3.7299999999999986</v>
      </c>
      <c r="IH4">
        <v>11.309999999999999</v>
      </c>
      <c r="II4">
        <v>10.579999999999998</v>
      </c>
      <c r="IJ4">
        <v>9.9499999999999993</v>
      </c>
      <c r="IK4">
        <v>10.07</v>
      </c>
      <c r="IL4">
        <v>11.37</v>
      </c>
      <c r="IM4">
        <v>14.3</v>
      </c>
      <c r="IN4">
        <v>6.8500000000000014</v>
      </c>
      <c r="IO4">
        <v>1.480000000000004</v>
      </c>
      <c r="IP4">
        <v>-1.9900000000000091</v>
      </c>
      <c r="IQ4">
        <v>0.92999999999999972</v>
      </c>
      <c r="IR4">
        <v>5.39</v>
      </c>
      <c r="IS4">
        <v>5.23</v>
      </c>
      <c r="IT4">
        <v>10.11</v>
      </c>
    </row>
    <row r="5" spans="1:254" x14ac:dyDescent="0.25">
      <c r="A5" t="s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</row>
    <row r="6" spans="1:254" x14ac:dyDescent="0.25">
      <c r="A6" t="s">
        <v>5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</row>
    <row r="7" spans="1:254" x14ac:dyDescent="0.25">
      <c r="A7" t="s">
        <v>7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</row>
    <row r="8" spans="1:254" x14ac:dyDescent="0.25">
      <c r="A8" t="s">
        <v>8</v>
      </c>
      <c r="B8" t="s">
        <v>9</v>
      </c>
      <c r="C8">
        <v>8.5900000000000034</v>
      </c>
      <c r="D8">
        <v>9.5600000000000023</v>
      </c>
      <c r="E8">
        <v>9.2999999999999972</v>
      </c>
      <c r="F8">
        <v>2.9500000000000028</v>
      </c>
      <c r="G8">
        <v>6.6299999999999955</v>
      </c>
      <c r="H8">
        <v>-2.1799999999999997</v>
      </c>
      <c r="I8">
        <v>-4.1900000000000048</v>
      </c>
      <c r="J8">
        <v>-5.6000000000000014</v>
      </c>
      <c r="K8">
        <v>1.4199999999999946</v>
      </c>
      <c r="L8">
        <v>1.5299999999999976</v>
      </c>
      <c r="M8">
        <v>1.25</v>
      </c>
      <c r="N8">
        <v>2.7899999999999991</v>
      </c>
      <c r="O8">
        <v>-2.09</v>
      </c>
      <c r="P8">
        <v>2.66</v>
      </c>
      <c r="Q8">
        <v>1.8400000000000034</v>
      </c>
      <c r="R8">
        <v>3.8299999999999983</v>
      </c>
      <c r="S8">
        <v>-0.42000000000000171</v>
      </c>
      <c r="T8">
        <v>-4.0300000000000011</v>
      </c>
      <c r="U8">
        <v>-6.6199999999999974</v>
      </c>
      <c r="V8">
        <v>-7.2700000000000031</v>
      </c>
      <c r="W8">
        <v>-1.2699999999999996</v>
      </c>
      <c r="X8">
        <v>2.0399999999999991</v>
      </c>
      <c r="Y8">
        <v>2.879999999999999</v>
      </c>
      <c r="Z8">
        <v>-0.59999999999999787</v>
      </c>
      <c r="AA8">
        <v>2.8499999999999979</v>
      </c>
      <c r="AB8">
        <v>1.1699999999999982</v>
      </c>
      <c r="AC8">
        <v>3.870000000000001</v>
      </c>
      <c r="AD8">
        <v>4.9200000000000017</v>
      </c>
      <c r="AE8">
        <v>7.4300000000000033</v>
      </c>
      <c r="AF8">
        <v>-1.75</v>
      </c>
      <c r="AG8">
        <v>-5.5100000000000051</v>
      </c>
      <c r="AH8">
        <v>-3.1799999999999997</v>
      </c>
      <c r="AI8">
        <v>3.59</v>
      </c>
      <c r="AJ8">
        <v>1.7600000000000016</v>
      </c>
      <c r="AK8">
        <v>1.509999999999998</v>
      </c>
      <c r="AL8">
        <v>1.1700000000000017</v>
      </c>
      <c r="AM8">
        <v>1.509999999999998</v>
      </c>
      <c r="AN8">
        <v>3.4600000000000009</v>
      </c>
      <c r="AO8">
        <v>2.129999999999999</v>
      </c>
      <c r="AP8">
        <v>-0.74000000000000199</v>
      </c>
      <c r="AQ8">
        <v>2.8699999999999974</v>
      </c>
      <c r="AR8">
        <v>-8.480000000000004</v>
      </c>
      <c r="AS8">
        <v>-11.360000000000007</v>
      </c>
      <c r="AT8">
        <v>-5.230000000000004</v>
      </c>
      <c r="AU8">
        <v>1.8300000000000018</v>
      </c>
      <c r="AV8">
        <v>0.50999999999999979</v>
      </c>
      <c r="AW8">
        <v>1.9800000000000004</v>
      </c>
      <c r="AX8">
        <v>2.3500000000000014</v>
      </c>
      <c r="AY8">
        <v>-1.5799999999999983</v>
      </c>
      <c r="AZ8">
        <v>2.3999999999999986</v>
      </c>
      <c r="BA8">
        <v>2.3399999999999963</v>
      </c>
      <c r="BB8">
        <v>1.8200000000000003</v>
      </c>
      <c r="BC8">
        <v>2.8500000000000014</v>
      </c>
      <c r="BD8">
        <v>2.7800000000000011</v>
      </c>
      <c r="BE8">
        <v>-6.1899999999999977</v>
      </c>
      <c r="BF8">
        <v>-4.1500000000000021</v>
      </c>
      <c r="BG8">
        <v>1.3200000000000003</v>
      </c>
      <c r="BH8">
        <v>4.16</v>
      </c>
      <c r="BI8">
        <v>2.41</v>
      </c>
      <c r="BJ8">
        <v>2.9099999999999966</v>
      </c>
      <c r="BK8">
        <v>4.16</v>
      </c>
      <c r="BL8">
        <v>4.6000000000000014</v>
      </c>
      <c r="BM8">
        <v>9.370000000000001</v>
      </c>
      <c r="BN8">
        <v>12.43</v>
      </c>
      <c r="BO8">
        <v>25.86999999999999</v>
      </c>
      <c r="BP8">
        <v>19.21</v>
      </c>
      <c r="BQ8">
        <v>-5.8699999999999974</v>
      </c>
      <c r="BR8">
        <v>-5.990000000000002</v>
      </c>
      <c r="BS8">
        <v>0.79999999999999716</v>
      </c>
      <c r="BT8">
        <v>0.60999999999999943</v>
      </c>
      <c r="BU8">
        <v>-0.57000000000000028</v>
      </c>
      <c r="BV8">
        <v>2.4299999999999997</v>
      </c>
      <c r="BW8">
        <v>6.3099999999999952</v>
      </c>
      <c r="BX8">
        <v>6.1900000000000013</v>
      </c>
      <c r="BY8">
        <v>11.590000000000003</v>
      </c>
      <c r="BZ8">
        <v>18.300000000000011</v>
      </c>
      <c r="CA8">
        <v>19.730000000000004</v>
      </c>
      <c r="CB8">
        <v>10.440000000000001</v>
      </c>
      <c r="CC8">
        <v>-6.9200000000000017</v>
      </c>
      <c r="CD8">
        <v>-8.2000000000000028</v>
      </c>
      <c r="CE8">
        <v>1.120000000000001</v>
      </c>
      <c r="CF8">
        <v>2.2200000000000024</v>
      </c>
      <c r="CG8">
        <v>2.3700000000000045</v>
      </c>
      <c r="CH8">
        <v>4.889999999999997</v>
      </c>
      <c r="CI8">
        <v>11.66</v>
      </c>
      <c r="CJ8">
        <v>5.759999999999998</v>
      </c>
      <c r="CK8">
        <v>4.4100000000000037</v>
      </c>
      <c r="CL8">
        <v>10.609999999999996</v>
      </c>
      <c r="CM8">
        <v>7.8500000000000014</v>
      </c>
      <c r="CN8">
        <v>-5.8299999999999983</v>
      </c>
      <c r="CO8">
        <v>-10.43</v>
      </c>
      <c r="CP8">
        <v>-12.600000000000001</v>
      </c>
      <c r="CQ8">
        <v>-3</v>
      </c>
      <c r="CR8">
        <v>-0.48999999999999844</v>
      </c>
      <c r="CS8">
        <v>-0.62999999999999901</v>
      </c>
      <c r="CT8">
        <v>1.5</v>
      </c>
      <c r="CU8">
        <v>-1.0599999999999987</v>
      </c>
      <c r="CV8">
        <v>1.6000000000000014</v>
      </c>
      <c r="CW8">
        <v>3.1699999999999982</v>
      </c>
      <c r="CX8">
        <v>2.7100000000000009</v>
      </c>
      <c r="CY8">
        <v>9.5500000000000043</v>
      </c>
      <c r="CZ8">
        <v>7.519999999999996</v>
      </c>
      <c r="DA8">
        <v>-15.829999999999998</v>
      </c>
      <c r="DB8">
        <v>-18.800000000000004</v>
      </c>
      <c r="DC8">
        <v>7.3999999999999986</v>
      </c>
      <c r="DD8">
        <v>-0.16000000000000014</v>
      </c>
      <c r="DE8">
        <v>2.3000000000000007</v>
      </c>
      <c r="DF8">
        <v>1.8900000000000006</v>
      </c>
      <c r="DG8">
        <v>3.629999999999999</v>
      </c>
      <c r="DH8">
        <v>4.9199999999999982</v>
      </c>
      <c r="DI8">
        <v>2.0600000000000023</v>
      </c>
      <c r="DJ8">
        <v>5.5799999999999983</v>
      </c>
      <c r="DK8">
        <v>17.579999999999998</v>
      </c>
      <c r="DL8">
        <v>27.190000000000012</v>
      </c>
      <c r="DM8">
        <v>-5.5</v>
      </c>
      <c r="DN8">
        <v>-7.2700000000000031</v>
      </c>
      <c r="DO8">
        <v>-3.5100000000000016</v>
      </c>
      <c r="DP8">
        <v>-3.629999999999999</v>
      </c>
      <c r="DQ8">
        <v>-0.46999999999999886</v>
      </c>
      <c r="DR8">
        <v>5.23</v>
      </c>
      <c r="DS8">
        <v>4</v>
      </c>
      <c r="DT8">
        <v>3.5599999999999987</v>
      </c>
      <c r="DU8">
        <v>2.8500000000000014</v>
      </c>
      <c r="DV8">
        <v>-0.11999999999999744</v>
      </c>
      <c r="DW8">
        <v>2.8999999999999986</v>
      </c>
      <c r="DX8">
        <v>6.6500000000000057</v>
      </c>
      <c r="DY8">
        <v>-16.310000000000002</v>
      </c>
      <c r="DZ8">
        <v>-14.630000000000003</v>
      </c>
      <c r="EA8">
        <v>-0.57000000000000384</v>
      </c>
      <c r="EB8">
        <v>0.89000000000000057</v>
      </c>
      <c r="EC8">
        <v>2.6999999999999993</v>
      </c>
      <c r="ED8">
        <v>6.490000000000002</v>
      </c>
      <c r="EE8">
        <v>8.9699999999999989</v>
      </c>
      <c r="EF8">
        <v>5.509999999999998</v>
      </c>
      <c r="EG8">
        <v>9.8100000000000023</v>
      </c>
      <c r="EH8">
        <v>8.61</v>
      </c>
      <c r="EI8">
        <v>26.090000000000003</v>
      </c>
      <c r="EJ8">
        <v>33.63000000000001</v>
      </c>
      <c r="EK8">
        <v>11.490000000000002</v>
      </c>
      <c r="EL8">
        <v>-3.9900000000000091</v>
      </c>
      <c r="EM8">
        <v>-3.7700000000000102</v>
      </c>
      <c r="EN8">
        <v>1</v>
      </c>
      <c r="EO8">
        <v>2.4099999999999966</v>
      </c>
      <c r="EP8">
        <v>6.9399999999999977</v>
      </c>
      <c r="EQ8">
        <v>11.559999999999995</v>
      </c>
      <c r="ER8">
        <v>8.8299999999999983</v>
      </c>
      <c r="ES8">
        <v>9.7299999999999969</v>
      </c>
      <c r="ET8">
        <v>7.2899999999999991</v>
      </c>
      <c r="EU8">
        <v>5.9099999999999966</v>
      </c>
      <c r="EV8">
        <v>-5.230000000000004</v>
      </c>
      <c r="EW8">
        <v>-10.170000000000002</v>
      </c>
      <c r="EX8">
        <v>-10.689999999999998</v>
      </c>
      <c r="EY8">
        <v>-5.990000000000002</v>
      </c>
      <c r="EZ8">
        <v>-1.0500000000000007</v>
      </c>
      <c r="FA8">
        <v>1.2299999999999969</v>
      </c>
      <c r="FB8">
        <v>2.9800000000000004</v>
      </c>
      <c r="FC8">
        <v>1.5</v>
      </c>
      <c r="FD8">
        <v>2.4499999999999993</v>
      </c>
      <c r="FE8">
        <v>3.4499999999999993</v>
      </c>
      <c r="FF8">
        <v>1.3100000000000023</v>
      </c>
      <c r="FG8">
        <v>2.5</v>
      </c>
      <c r="FH8">
        <v>-8.7700000000000031</v>
      </c>
      <c r="FI8">
        <v>-8.5799999999999983</v>
      </c>
      <c r="FJ8">
        <v>-2.1200000000000045</v>
      </c>
      <c r="FK8">
        <v>0.73999999999999844</v>
      </c>
      <c r="FL8">
        <v>1.0299999999999976</v>
      </c>
      <c r="FM8">
        <v>2.7800000000000011</v>
      </c>
      <c r="FN8">
        <v>2.7600000000000016</v>
      </c>
      <c r="FO8">
        <v>3.6699999999999982</v>
      </c>
      <c r="FP8">
        <v>6.4600000000000009</v>
      </c>
      <c r="FQ8">
        <v>6.3499999999999943</v>
      </c>
      <c r="FR8">
        <v>6.120000000000001</v>
      </c>
      <c r="FS8">
        <v>6.2199999999999989</v>
      </c>
      <c r="FT8">
        <v>0.21000000000000085</v>
      </c>
      <c r="FU8">
        <v>-7.6200000000000045</v>
      </c>
      <c r="FV8">
        <v>4.18</v>
      </c>
      <c r="FW8">
        <v>4.8299999999999947</v>
      </c>
      <c r="FX8">
        <v>3.120000000000001</v>
      </c>
      <c r="FY8">
        <v>2.6799999999999997</v>
      </c>
      <c r="FZ8">
        <v>2.879999999999999</v>
      </c>
      <c r="GA8">
        <v>5.0399999999999991</v>
      </c>
      <c r="GB8">
        <v>2.5600000000000023</v>
      </c>
      <c r="GC8">
        <v>2.2399999999999984</v>
      </c>
      <c r="GD8">
        <v>2.7500000000000036</v>
      </c>
      <c r="GE8">
        <v>15.07</v>
      </c>
      <c r="GF8">
        <v>1.2800000000000011</v>
      </c>
      <c r="GG8">
        <v>-9.4499999999999957</v>
      </c>
      <c r="GH8">
        <v>-6.0899999999999963</v>
      </c>
      <c r="GI8">
        <v>-1.0000000000005116E-2</v>
      </c>
      <c r="GJ8">
        <v>2.4600000000000009</v>
      </c>
      <c r="GK8">
        <v>1.9299999999999997</v>
      </c>
      <c r="GL8">
        <v>2.8500000000000014</v>
      </c>
      <c r="GM8">
        <v>4.129999999999999</v>
      </c>
      <c r="GN8">
        <v>6.5999999999999979</v>
      </c>
      <c r="GO8">
        <v>6.8900000000000006</v>
      </c>
      <c r="GP8">
        <v>10.350000000000009</v>
      </c>
      <c r="GQ8">
        <v>18.850000000000009</v>
      </c>
      <c r="GR8">
        <v>1.0700000000000003</v>
      </c>
      <c r="GS8">
        <v>-6.5799999999999983</v>
      </c>
      <c r="GT8">
        <v>-8.6199999999999974</v>
      </c>
      <c r="GU8">
        <v>-0.84999999999999432</v>
      </c>
      <c r="GV8">
        <v>1.6799999999999997</v>
      </c>
      <c r="GW8">
        <v>1.7999999999999972</v>
      </c>
      <c r="GX8">
        <v>7.009999999999998</v>
      </c>
      <c r="GY8">
        <v>10.529999999999998</v>
      </c>
      <c r="GZ8">
        <v>33.909999999999997</v>
      </c>
      <c r="HA8">
        <v>13.819999999999993</v>
      </c>
      <c r="HB8">
        <v>21.460000000000008</v>
      </c>
      <c r="HC8">
        <v>21.86</v>
      </c>
      <c r="HD8">
        <v>12.410000000000004</v>
      </c>
      <c r="HE8">
        <v>-1.019999999999996</v>
      </c>
      <c r="HF8">
        <v>1.2900000000000063</v>
      </c>
      <c r="HG8">
        <v>8.5200000000000031</v>
      </c>
      <c r="HH8">
        <v>1.210000000000008</v>
      </c>
      <c r="HI8">
        <v>2.3700000000000045</v>
      </c>
      <c r="HJ8">
        <v>4.1500000000000057</v>
      </c>
      <c r="HK8">
        <v>4.9899999999999949</v>
      </c>
      <c r="HL8">
        <v>3.2599999999999909</v>
      </c>
      <c r="HM8">
        <v>4.7599999999999909</v>
      </c>
      <c r="HN8">
        <v>6.1300000000000026</v>
      </c>
      <c r="HO8">
        <v>7.4499999999999957</v>
      </c>
      <c r="HP8">
        <v>-6.009999999999998</v>
      </c>
      <c r="HQ8">
        <v>-8.4100000000000108</v>
      </c>
      <c r="HR8">
        <v>-7.4699999999999989</v>
      </c>
      <c r="HS8">
        <v>-1.7199999999999989</v>
      </c>
      <c r="HT8">
        <v>4.2099999999999973</v>
      </c>
      <c r="HU8">
        <v>4.41</v>
      </c>
      <c r="HV8">
        <v>4.6900000000000013</v>
      </c>
      <c r="HW8">
        <v>7.6799999999999962</v>
      </c>
      <c r="HX8">
        <v>8.3800000000000026</v>
      </c>
      <c r="HY8">
        <v>12.209999999999997</v>
      </c>
      <c r="HZ8">
        <v>14.829999999999998</v>
      </c>
      <c r="IA8">
        <v>18.170000000000009</v>
      </c>
      <c r="IB8">
        <v>20.739999999999995</v>
      </c>
      <c r="IC8">
        <v>-2.4799999999999969</v>
      </c>
      <c r="ID8">
        <v>-6.7299999999999898</v>
      </c>
      <c r="IE8">
        <v>-0.6699999999999946</v>
      </c>
      <c r="IF8">
        <v>3.0500000000000043</v>
      </c>
      <c r="IG8">
        <v>3.620000000000001</v>
      </c>
      <c r="IH8">
        <v>3.75</v>
      </c>
      <c r="II8">
        <v>6.9099999999999966</v>
      </c>
      <c r="IJ8">
        <v>8.6500000000000057</v>
      </c>
      <c r="IK8">
        <v>11.36</v>
      </c>
      <c r="IL8">
        <v>11.639999999999993</v>
      </c>
      <c r="IM8">
        <v>6.82</v>
      </c>
      <c r="IN8">
        <v>3.1399999999999935</v>
      </c>
      <c r="IO8">
        <v>-7.480000000000004</v>
      </c>
      <c r="IP8">
        <v>-10.669999999999995</v>
      </c>
      <c r="IQ8">
        <v>-0.56000000000000227</v>
      </c>
      <c r="IR8">
        <v>1.6600000000000001</v>
      </c>
      <c r="IS8">
        <v>3.7299999999999969</v>
      </c>
      <c r="IT8">
        <v>5.8900000000000006</v>
      </c>
    </row>
    <row r="9" spans="1:254" x14ac:dyDescent="0.25">
      <c r="A9" t="s">
        <v>9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</row>
    <row r="10" spans="1:254" x14ac:dyDescent="0.25">
      <c r="A10" t="s">
        <v>18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</row>
    <row r="11" spans="1:254" x14ac:dyDescent="0.25">
      <c r="A11" t="s">
        <v>11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</row>
    <row r="12" spans="1:254" x14ac:dyDescent="0.25">
      <c r="A12" t="s">
        <v>10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</row>
    <row r="13" spans="1:254" x14ac:dyDescent="0.25">
      <c r="A13" t="s">
        <v>17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</row>
    <row r="14" spans="1:254" x14ac:dyDescent="0.25">
      <c r="A14" t="s">
        <v>16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</row>
    <row r="15" spans="1:254" x14ac:dyDescent="0.25">
      <c r="A15" t="s">
        <v>12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</row>
    <row r="16" spans="1:254" x14ac:dyDescent="0.25">
      <c r="A16" t="s">
        <v>13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</row>
    <row r="17" spans="1:254" x14ac:dyDescent="0.25">
      <c r="A17" t="s">
        <v>19</v>
      </c>
      <c r="B17" t="s">
        <v>291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</row>
    <row r="18" spans="1:254" x14ac:dyDescent="0.25">
      <c r="A18" t="s">
        <v>19</v>
      </c>
      <c r="B18" t="s">
        <v>293</v>
      </c>
      <c r="C18">
        <v>41.249999999999986</v>
      </c>
      <c r="D18">
        <v>12.39</v>
      </c>
      <c r="E18">
        <v>13.219999999999999</v>
      </c>
      <c r="F18">
        <v>28.769999999999996</v>
      </c>
      <c r="G18">
        <v>27.64</v>
      </c>
      <c r="H18">
        <v>7.9200000000000008</v>
      </c>
      <c r="I18">
        <v>4.41</v>
      </c>
      <c r="J18">
        <v>0.94999999999999929</v>
      </c>
      <c r="K18">
        <v>18.18</v>
      </c>
      <c r="L18">
        <v>16.570000000000004</v>
      </c>
      <c r="M18">
        <v>5.4899999999999984</v>
      </c>
      <c r="N18">
        <v>-1.740000000000002</v>
      </c>
      <c r="O18">
        <v>14.07</v>
      </c>
      <c r="P18">
        <v>26.189999999999998</v>
      </c>
      <c r="Q18">
        <v>29.5</v>
      </c>
      <c r="R18">
        <v>42.510000000000005</v>
      </c>
      <c r="S18">
        <v>7.4199999999999982</v>
      </c>
      <c r="T18">
        <v>3.81</v>
      </c>
      <c r="U18">
        <v>3.69</v>
      </c>
      <c r="V18">
        <v>5.24</v>
      </c>
      <c r="W18">
        <v>2.8599999999999994</v>
      </c>
      <c r="X18">
        <v>6.88</v>
      </c>
      <c r="Y18">
        <v>17.400000000000002</v>
      </c>
      <c r="Z18">
        <v>44.259999999999991</v>
      </c>
      <c r="AA18">
        <v>39.219999999999992</v>
      </c>
      <c r="AB18">
        <v>19.21</v>
      </c>
      <c r="AC18">
        <v>27.009999999999998</v>
      </c>
      <c r="AD18">
        <v>36.699999999999996</v>
      </c>
      <c r="AE18">
        <v>20.070000000000004</v>
      </c>
      <c r="AF18">
        <v>9.3000000000000007</v>
      </c>
      <c r="AG18">
        <v>3.3199999999999994</v>
      </c>
      <c r="AH18">
        <v>2.5499999999999998</v>
      </c>
      <c r="AI18">
        <v>12.540000000000001</v>
      </c>
      <c r="AJ18">
        <v>15.57</v>
      </c>
      <c r="AK18">
        <v>16.13</v>
      </c>
      <c r="AL18">
        <v>19.91</v>
      </c>
      <c r="AM18">
        <v>16.549999999999997</v>
      </c>
      <c r="AN18">
        <v>12.090000000000003</v>
      </c>
      <c r="AO18">
        <v>12.57</v>
      </c>
      <c r="AP18">
        <v>14.839999999999996</v>
      </c>
      <c r="AQ18">
        <v>10.200000000000003</v>
      </c>
      <c r="AR18">
        <v>2.2800000000000002</v>
      </c>
      <c r="AS18">
        <v>0.95000000000000018</v>
      </c>
      <c r="AT18">
        <v>1.5499999999999998</v>
      </c>
      <c r="AU18">
        <v>5.17</v>
      </c>
      <c r="AV18">
        <v>8.9800000000000022</v>
      </c>
      <c r="AW18">
        <v>15.260000000000002</v>
      </c>
      <c r="AX18">
        <v>15.43</v>
      </c>
      <c r="AY18">
        <v>25.129999999999995</v>
      </c>
      <c r="AZ18">
        <v>29.689999999999998</v>
      </c>
      <c r="BA18">
        <v>5.5900000000000034</v>
      </c>
      <c r="BB18">
        <v>17.740000000000002</v>
      </c>
      <c r="BC18">
        <v>7.75</v>
      </c>
      <c r="BD18">
        <v>12.5</v>
      </c>
      <c r="BE18">
        <v>1.1199999999999999</v>
      </c>
      <c r="BF18">
        <v>1.0899999999999999</v>
      </c>
      <c r="BG18">
        <v>3.0300000000000002</v>
      </c>
      <c r="BH18">
        <v>-5.3599999999999994</v>
      </c>
      <c r="BI18">
        <v>-5.9999999999995168E-2</v>
      </c>
      <c r="BJ18">
        <v>5.7099999999999937</v>
      </c>
      <c r="BK18">
        <v>7.1899999999999977</v>
      </c>
      <c r="BL18">
        <v>-0.43999999999999773</v>
      </c>
      <c r="BM18">
        <v>3.5800000000000125</v>
      </c>
      <c r="BN18">
        <v>-0.91000000000002501</v>
      </c>
      <c r="BO18">
        <v>40.45999999999998</v>
      </c>
      <c r="BP18">
        <v>13.379999999999995</v>
      </c>
      <c r="BQ18">
        <v>7.21</v>
      </c>
      <c r="BR18">
        <v>4.8099999999999996</v>
      </c>
      <c r="BS18">
        <v>3.2000000000000011</v>
      </c>
      <c r="BT18">
        <v>0</v>
      </c>
      <c r="BU18">
        <v>-6.4799999999999969</v>
      </c>
      <c r="BV18">
        <v>-1.4699999999999989</v>
      </c>
      <c r="BW18">
        <v>15.239999999999995</v>
      </c>
      <c r="BX18">
        <v>15.11</v>
      </c>
      <c r="BY18">
        <v>7.6000000000000227</v>
      </c>
      <c r="BZ18">
        <v>18.689999999999998</v>
      </c>
      <c r="CA18">
        <v>12.629999999999995</v>
      </c>
      <c r="CB18">
        <v>3.1700000000000017</v>
      </c>
      <c r="CC18">
        <v>6</v>
      </c>
      <c r="CD18">
        <v>6.6199999999999992</v>
      </c>
      <c r="CE18">
        <v>4.4699999999999989</v>
      </c>
      <c r="CF18">
        <v>-3.730000000000004</v>
      </c>
      <c r="CG18">
        <v>9.2600000000000051</v>
      </c>
      <c r="CH18">
        <v>16.949999999999989</v>
      </c>
      <c r="CI18">
        <v>15.650000000000006</v>
      </c>
      <c r="CJ18">
        <v>14.989999999999995</v>
      </c>
      <c r="CK18">
        <v>4.7000000000000028</v>
      </c>
      <c r="CL18">
        <v>-1.0600000000000023</v>
      </c>
      <c r="CM18">
        <v>0.12999999999999901</v>
      </c>
      <c r="CN18">
        <v>3.76</v>
      </c>
      <c r="CO18">
        <v>3.2199999999999998</v>
      </c>
      <c r="CP18">
        <v>3.1100000000000003</v>
      </c>
      <c r="CQ18">
        <v>0.53999999999999915</v>
      </c>
      <c r="CR18">
        <v>-2.3299999999999983</v>
      </c>
      <c r="CS18">
        <v>0.89000000000000057</v>
      </c>
      <c r="CT18">
        <v>-2.759999999999998</v>
      </c>
      <c r="CU18">
        <v>-2.6000000000000014</v>
      </c>
      <c r="CV18">
        <v>15.289999999999992</v>
      </c>
      <c r="CW18">
        <v>2.5</v>
      </c>
      <c r="CX18">
        <v>-3.6799999999999926</v>
      </c>
      <c r="CY18">
        <v>45.68</v>
      </c>
      <c r="CZ18">
        <v>-0.99000000000000909</v>
      </c>
      <c r="DA18">
        <v>3.49</v>
      </c>
      <c r="DB18">
        <v>3.3</v>
      </c>
      <c r="DC18">
        <v>3.4800000000000004</v>
      </c>
      <c r="DD18">
        <v>7.0300000000000011</v>
      </c>
      <c r="DE18">
        <v>1.8200000000000003</v>
      </c>
      <c r="DF18">
        <v>0.59000000000000341</v>
      </c>
      <c r="DG18">
        <v>-3.8000000000000043</v>
      </c>
      <c r="DH18">
        <v>-5</v>
      </c>
      <c r="DI18">
        <v>-2.3999999999999915</v>
      </c>
      <c r="DJ18">
        <v>-5.1999999999999886</v>
      </c>
      <c r="DK18">
        <v>-5.1100000000000136</v>
      </c>
      <c r="DL18">
        <v>4.75</v>
      </c>
      <c r="DM18">
        <v>8.1699999999999982</v>
      </c>
      <c r="DN18">
        <v>6.1700000000000008</v>
      </c>
      <c r="DO18">
        <v>6.2100000000000009</v>
      </c>
      <c r="DP18">
        <v>8.5200000000000031</v>
      </c>
      <c r="DQ18">
        <v>-2.0800000000000054</v>
      </c>
      <c r="DR18">
        <v>5.4399999999999977</v>
      </c>
      <c r="DS18">
        <v>1.2299999999999969</v>
      </c>
      <c r="DT18">
        <v>1.7100000000000009</v>
      </c>
      <c r="DU18">
        <v>6.3300000000000125</v>
      </c>
      <c r="DV18">
        <v>5.7400000000000091</v>
      </c>
      <c r="DW18">
        <v>8.5600000000000023</v>
      </c>
      <c r="DX18">
        <v>4.8100000000000023</v>
      </c>
      <c r="DY18">
        <v>4.3600000000000003</v>
      </c>
      <c r="DZ18">
        <v>3.0600000000000005</v>
      </c>
      <c r="EA18">
        <v>9.23</v>
      </c>
      <c r="EB18">
        <v>2.1400000000000006</v>
      </c>
      <c r="EC18">
        <v>-5.9500000000000028</v>
      </c>
      <c r="ED18">
        <v>-6.5599999999999881</v>
      </c>
      <c r="EE18">
        <v>-4.8500000000000085</v>
      </c>
      <c r="EF18">
        <v>5.4799999999999898</v>
      </c>
      <c r="EG18">
        <v>-9.0000000000003411E-2</v>
      </c>
      <c r="EH18">
        <v>-20.650000000000006</v>
      </c>
      <c r="EI18">
        <v>-6.339999999999975</v>
      </c>
      <c r="EJ18">
        <v>7.0099999999999909</v>
      </c>
      <c r="EK18">
        <v>6.6599999999999966</v>
      </c>
      <c r="EL18">
        <v>1.9899999999999949</v>
      </c>
      <c r="EM18">
        <v>2.1800000000000068</v>
      </c>
      <c r="EN18">
        <v>2.4299999999999926</v>
      </c>
      <c r="EO18">
        <v>-1.7099999999999795</v>
      </c>
      <c r="EP18">
        <v>-6.5699999999999932</v>
      </c>
      <c r="EQ18">
        <v>17.829999999999984</v>
      </c>
      <c r="ER18">
        <v>6</v>
      </c>
      <c r="ES18">
        <v>4.5</v>
      </c>
      <c r="ET18">
        <v>8.1799999999999926</v>
      </c>
      <c r="EU18">
        <v>8.1000000000000014</v>
      </c>
      <c r="EV18">
        <v>5.9499999999999993</v>
      </c>
      <c r="EW18">
        <v>3.6399999999999997</v>
      </c>
      <c r="EX18">
        <v>3.4699999999999998</v>
      </c>
      <c r="EY18">
        <v>6.57</v>
      </c>
      <c r="EZ18">
        <v>4.5</v>
      </c>
      <c r="FA18">
        <v>2</v>
      </c>
      <c r="FB18">
        <v>1.5999999999999943</v>
      </c>
      <c r="FC18">
        <v>4.32</v>
      </c>
      <c r="FD18">
        <v>4.93</v>
      </c>
      <c r="FE18">
        <v>13.25</v>
      </c>
      <c r="FF18">
        <v>10.730000000000004</v>
      </c>
      <c r="FG18">
        <v>8.27</v>
      </c>
      <c r="FH18">
        <v>4.4099999999999993</v>
      </c>
      <c r="FI18">
        <v>6.29</v>
      </c>
      <c r="FJ18">
        <v>5.0299999999999994</v>
      </c>
      <c r="FK18">
        <v>6.1499999999999986</v>
      </c>
      <c r="FL18">
        <v>2.2699999999999996</v>
      </c>
      <c r="FM18">
        <v>2.4799999999999969</v>
      </c>
      <c r="FN18">
        <v>4.5300000000000011</v>
      </c>
      <c r="FO18">
        <v>4.82</v>
      </c>
      <c r="FP18">
        <v>9.1499999999999986</v>
      </c>
      <c r="FQ18">
        <v>8.75</v>
      </c>
      <c r="FR18">
        <v>2.7600000000000051</v>
      </c>
      <c r="FS18">
        <v>3.8699999999999974</v>
      </c>
      <c r="FT18">
        <v>3.7999999999999989</v>
      </c>
      <c r="FU18">
        <v>4.67</v>
      </c>
      <c r="FV18">
        <v>5.6499999999999986</v>
      </c>
      <c r="FW18">
        <v>6.8599999999999994</v>
      </c>
      <c r="FX18">
        <v>1.2899999999999991</v>
      </c>
      <c r="FY18">
        <v>-3.5399999999999991</v>
      </c>
      <c r="FZ18">
        <v>-2.2900000000000063</v>
      </c>
      <c r="GA18">
        <v>-0.42999999999999972</v>
      </c>
      <c r="GB18">
        <v>-0.69000000000000483</v>
      </c>
      <c r="GC18">
        <v>1.6099999999999994</v>
      </c>
      <c r="GD18">
        <v>6.0300000000000011</v>
      </c>
      <c r="GE18">
        <v>6.1999999999999886</v>
      </c>
      <c r="GF18">
        <v>7.9699999999999989</v>
      </c>
      <c r="GG18">
        <v>4.24</v>
      </c>
      <c r="GH18">
        <v>5.5500000000000007</v>
      </c>
      <c r="GI18">
        <v>10.290000000000001</v>
      </c>
      <c r="GJ18">
        <v>6.66</v>
      </c>
      <c r="GK18">
        <v>-4.6400000000000006</v>
      </c>
      <c r="GL18">
        <v>-7.1300000000000026</v>
      </c>
      <c r="GM18">
        <v>-3.6799999999999997</v>
      </c>
      <c r="GN18">
        <v>15.850000000000009</v>
      </c>
      <c r="GO18">
        <v>9.0799999999999983</v>
      </c>
      <c r="GP18">
        <v>10.840000000000003</v>
      </c>
      <c r="GQ18">
        <v>8.9799999999999898</v>
      </c>
      <c r="GR18">
        <v>3.8800000000000026</v>
      </c>
      <c r="GS18">
        <v>3.9900000000000011</v>
      </c>
      <c r="GT18">
        <v>4.5</v>
      </c>
      <c r="GU18">
        <v>7.9499999999999993</v>
      </c>
      <c r="GV18">
        <v>10.339999999999996</v>
      </c>
      <c r="GW18">
        <v>5.57</v>
      </c>
      <c r="GX18">
        <v>1.9699999999999989</v>
      </c>
      <c r="GY18">
        <v>18.910000000000011</v>
      </c>
      <c r="GZ18">
        <v>36.139999999999986</v>
      </c>
      <c r="HA18">
        <v>16.519999999999982</v>
      </c>
      <c r="HB18">
        <v>13.329999999999984</v>
      </c>
      <c r="HC18">
        <v>6.2699999999999818</v>
      </c>
      <c r="HD18">
        <v>-0.14000000000001478</v>
      </c>
      <c r="HE18">
        <v>3.5500000000000043</v>
      </c>
      <c r="HF18">
        <v>4.0799999999999983</v>
      </c>
      <c r="HG18">
        <v>3.3599999999999994</v>
      </c>
      <c r="HH18">
        <v>-4.5400000000000063</v>
      </c>
      <c r="HI18">
        <v>-10.849999999999994</v>
      </c>
      <c r="HJ18">
        <v>-1.339999999999975</v>
      </c>
      <c r="HK18">
        <v>-0.46999999999999886</v>
      </c>
      <c r="HL18">
        <v>-1.7000000000000028</v>
      </c>
      <c r="HM18">
        <v>-7.1199999999999761</v>
      </c>
      <c r="HN18">
        <v>-7.2800000000000011</v>
      </c>
      <c r="HO18">
        <v>1.1000000000000085</v>
      </c>
      <c r="HP18">
        <v>5.93</v>
      </c>
      <c r="HQ18">
        <v>4.49</v>
      </c>
      <c r="HR18">
        <v>3.9699999999999998</v>
      </c>
      <c r="HS18">
        <v>8.1999999999999993</v>
      </c>
      <c r="HT18">
        <v>4.4499999999999957</v>
      </c>
      <c r="HU18">
        <v>1.6100000000000065</v>
      </c>
      <c r="HV18">
        <v>2.4299999999999997</v>
      </c>
      <c r="HW18">
        <v>2.3999999999999986</v>
      </c>
      <c r="HX18">
        <v>9.1600000000000108</v>
      </c>
      <c r="HY18">
        <v>18.930000000000007</v>
      </c>
      <c r="HZ18">
        <v>4.6999999999999886</v>
      </c>
      <c r="IA18">
        <v>5.9699999999999989</v>
      </c>
      <c r="IB18">
        <v>1.1000000000000085</v>
      </c>
      <c r="IC18">
        <v>6.28</v>
      </c>
      <c r="ID18">
        <v>6.5899999999999981</v>
      </c>
      <c r="IE18">
        <v>3.1500000000000021</v>
      </c>
      <c r="IF18">
        <v>-2.1799999999999926</v>
      </c>
      <c r="IG18">
        <v>3.75</v>
      </c>
      <c r="IH18">
        <v>6</v>
      </c>
      <c r="II18">
        <v>8.8800000000000097</v>
      </c>
      <c r="IJ18">
        <v>9.25</v>
      </c>
      <c r="IK18">
        <v>5.2900000000000205</v>
      </c>
      <c r="IL18">
        <v>0.79000000000000625</v>
      </c>
      <c r="IM18">
        <v>5.1299999999999955</v>
      </c>
      <c r="IN18">
        <v>11.07</v>
      </c>
      <c r="IO18">
        <v>8.27</v>
      </c>
      <c r="IP18">
        <v>8.23</v>
      </c>
      <c r="IQ18">
        <v>10.709999999999999</v>
      </c>
      <c r="IR18">
        <v>6.4099999999999966</v>
      </c>
      <c r="IS18">
        <v>2.8999999999999986</v>
      </c>
      <c r="IT18">
        <v>12.21</v>
      </c>
    </row>
    <row r="19" spans="1:254" x14ac:dyDescent="0.25">
      <c r="A19" t="s">
        <v>293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</row>
    <row r="20" spans="1:254" x14ac:dyDescent="0.25">
      <c r="A20" t="s">
        <v>5</v>
      </c>
      <c r="B20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</row>
    <row r="21" spans="1:254" x14ac:dyDescent="0.25">
      <c r="A21" t="s">
        <v>8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</row>
    <row r="22" spans="1:254" x14ac:dyDescent="0.25">
      <c r="A22" t="s">
        <v>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</row>
    <row r="23" spans="1:254" x14ac:dyDescent="0.25">
      <c r="A23" t="s">
        <v>13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</row>
    <row r="24" spans="1:254" x14ac:dyDescent="0.25">
      <c r="A24" t="s">
        <v>13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</row>
    <row r="25" spans="1:254" x14ac:dyDescent="0.25">
      <c r="A25" t="s">
        <v>19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</row>
    <row r="26" spans="1:254" x14ac:dyDescent="0.25">
      <c r="A26" t="s">
        <v>19</v>
      </c>
      <c r="B26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</row>
    <row r="27" spans="1:254" x14ac:dyDescent="0.25">
      <c r="A27" t="s">
        <v>291</v>
      </c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463E-8CC4-4F59-80BF-838123BF172D}">
  <dimension ref="A1:C26"/>
  <sheetViews>
    <sheetView zoomScale="73" zoomScaleNormal="73" workbookViewId="0">
      <selection activeCell="D6" sqref="D6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3" x14ac:dyDescent="0.25">
      <c r="A1" t="s">
        <v>1</v>
      </c>
      <c r="B1" t="s">
        <v>2</v>
      </c>
      <c r="C1">
        <v>0</v>
      </c>
    </row>
    <row r="2" spans="1:3" x14ac:dyDescent="0.25">
      <c r="A2" t="s">
        <v>2</v>
      </c>
      <c r="B2" t="s">
        <v>3</v>
      </c>
      <c r="C2">
        <v>0</v>
      </c>
    </row>
    <row r="3" spans="1:3" x14ac:dyDescent="0.25">
      <c r="A3" t="s">
        <v>3</v>
      </c>
      <c r="B3" t="s">
        <v>4</v>
      </c>
      <c r="C3">
        <v>0</v>
      </c>
    </row>
    <row r="4" spans="1:3" x14ac:dyDescent="0.25">
      <c r="A4" t="s">
        <v>4</v>
      </c>
      <c r="B4" t="s">
        <v>5</v>
      </c>
      <c r="C4">
        <v>0</v>
      </c>
    </row>
    <row r="5" spans="1:3" x14ac:dyDescent="0.25">
      <c r="A5" t="s">
        <v>5</v>
      </c>
      <c r="B5" t="s">
        <v>7</v>
      </c>
      <c r="C5">
        <v>8.3347999999999995</v>
      </c>
    </row>
    <row r="6" spans="1:3" x14ac:dyDescent="0.25">
      <c r="A6" t="s">
        <v>7</v>
      </c>
      <c r="B6" t="s">
        <v>8</v>
      </c>
      <c r="C6">
        <v>13.891299999999999</v>
      </c>
    </row>
    <row r="7" spans="1:3" x14ac:dyDescent="0.25">
      <c r="A7" t="s">
        <v>8</v>
      </c>
      <c r="B7" t="s">
        <v>9</v>
      </c>
      <c r="C7">
        <v>0</v>
      </c>
    </row>
    <row r="8" spans="1:3" x14ac:dyDescent="0.25">
      <c r="A8" t="s">
        <v>9</v>
      </c>
      <c r="B8" t="s">
        <v>10</v>
      </c>
      <c r="C8">
        <v>0</v>
      </c>
    </row>
    <row r="9" spans="1:3" x14ac:dyDescent="0.25">
      <c r="A9" t="s">
        <v>18</v>
      </c>
      <c r="B9" t="s">
        <v>11</v>
      </c>
      <c r="C9">
        <v>0</v>
      </c>
    </row>
    <row r="10" spans="1:3" x14ac:dyDescent="0.25">
      <c r="A10" t="s">
        <v>11</v>
      </c>
      <c r="B10" t="s">
        <v>10</v>
      </c>
      <c r="C10">
        <v>0</v>
      </c>
    </row>
    <row r="11" spans="1:3" x14ac:dyDescent="0.25">
      <c r="A11" t="s">
        <v>10</v>
      </c>
      <c r="B11" t="s">
        <v>13</v>
      </c>
      <c r="C11">
        <v>0</v>
      </c>
    </row>
    <row r="12" spans="1:3" x14ac:dyDescent="0.25">
      <c r="A12" t="s">
        <v>17</v>
      </c>
      <c r="B12" t="s">
        <v>16</v>
      </c>
      <c r="C12">
        <v>0</v>
      </c>
    </row>
    <row r="13" spans="1:3" x14ac:dyDescent="0.25">
      <c r="A13" t="s">
        <v>16</v>
      </c>
      <c r="B13" t="s">
        <v>12</v>
      </c>
      <c r="C13">
        <v>0</v>
      </c>
    </row>
    <row r="14" spans="1:3" x14ac:dyDescent="0.25">
      <c r="A14" t="s">
        <v>12</v>
      </c>
      <c r="B14" t="s">
        <v>13</v>
      </c>
      <c r="C14">
        <v>0</v>
      </c>
    </row>
    <row r="15" spans="1:3" x14ac:dyDescent="0.25">
      <c r="A15" t="s">
        <v>13</v>
      </c>
      <c r="B15" t="s">
        <v>19</v>
      </c>
      <c r="C15">
        <v>0</v>
      </c>
    </row>
    <row r="16" spans="1:3" x14ac:dyDescent="0.25">
      <c r="A16" t="s">
        <v>19</v>
      </c>
      <c r="B16" t="s">
        <v>291</v>
      </c>
      <c r="C16">
        <v>0</v>
      </c>
    </row>
    <row r="17" spans="1:3" x14ac:dyDescent="0.25">
      <c r="A17" t="s">
        <v>19</v>
      </c>
      <c r="B17" t="s">
        <v>293</v>
      </c>
      <c r="C17">
        <v>0</v>
      </c>
    </row>
    <row r="18" spans="1:3" x14ac:dyDescent="0.25">
      <c r="A18" t="s">
        <v>293</v>
      </c>
      <c r="B18" t="s">
        <v>20</v>
      </c>
      <c r="C18">
        <v>0</v>
      </c>
    </row>
    <row r="19" spans="1:3" x14ac:dyDescent="0.25">
      <c r="A19" t="s">
        <v>5</v>
      </c>
      <c r="B19" t="s">
        <v>6</v>
      </c>
      <c r="C19">
        <v>0</v>
      </c>
    </row>
    <row r="20" spans="1:3" x14ac:dyDescent="0.25">
      <c r="A20" t="s">
        <v>8</v>
      </c>
      <c r="B20" t="s">
        <v>21</v>
      </c>
      <c r="C20">
        <v>0</v>
      </c>
    </row>
    <row r="21" spans="1:3" x14ac:dyDescent="0.25">
      <c r="A21" t="s">
        <v>12</v>
      </c>
      <c r="B21" t="s">
        <v>24</v>
      </c>
      <c r="C21">
        <v>0</v>
      </c>
    </row>
    <row r="22" spans="1:3" x14ac:dyDescent="0.25">
      <c r="A22" t="s">
        <v>13</v>
      </c>
      <c r="B22" t="s">
        <v>14</v>
      </c>
      <c r="C22">
        <v>0</v>
      </c>
    </row>
    <row r="23" spans="1:3" x14ac:dyDescent="0.25">
      <c r="A23" t="s">
        <v>13</v>
      </c>
      <c r="B23" t="s">
        <v>15</v>
      </c>
      <c r="C23">
        <v>0</v>
      </c>
    </row>
    <row r="24" spans="1:3" x14ac:dyDescent="0.25">
      <c r="A24" t="s">
        <v>19</v>
      </c>
      <c r="B24" t="s">
        <v>22</v>
      </c>
      <c r="C24">
        <v>0</v>
      </c>
    </row>
    <row r="25" spans="1:3" x14ac:dyDescent="0.25">
      <c r="A25" t="s">
        <v>19</v>
      </c>
      <c r="B25" t="s">
        <v>23</v>
      </c>
      <c r="C25">
        <v>0</v>
      </c>
    </row>
    <row r="26" spans="1:3" x14ac:dyDescent="0.25">
      <c r="A26" t="s">
        <v>291</v>
      </c>
      <c r="B26" t="s">
        <v>23</v>
      </c>
      <c r="C2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FD94-6264-487A-AFB4-C334EF985DF9}">
  <dimension ref="A1:C26"/>
  <sheetViews>
    <sheetView zoomScale="75" zoomScaleNormal="75" workbookViewId="0">
      <selection activeCell="D18" sqref="D18"/>
    </sheetView>
  </sheetViews>
  <sheetFormatPr defaultRowHeight="15" x14ac:dyDescent="0.25"/>
  <cols>
    <col min="1" max="1" width="18.140625" customWidth="1"/>
    <col min="2" max="2" width="18.28515625" customWidth="1"/>
  </cols>
  <sheetData>
    <row r="1" spans="1:3" x14ac:dyDescent="0.25">
      <c r="A1" t="s">
        <v>1</v>
      </c>
      <c r="B1" t="s">
        <v>2</v>
      </c>
      <c r="C1">
        <v>1000</v>
      </c>
    </row>
    <row r="2" spans="1:3" x14ac:dyDescent="0.25">
      <c r="A2" t="s">
        <v>2</v>
      </c>
      <c r="B2" t="s">
        <v>3</v>
      </c>
      <c r="C2">
        <v>1000</v>
      </c>
    </row>
    <row r="3" spans="1:3" x14ac:dyDescent="0.25">
      <c r="A3" t="s">
        <v>3</v>
      </c>
      <c r="B3" t="s">
        <v>4</v>
      </c>
      <c r="C3">
        <v>1000</v>
      </c>
    </row>
    <row r="4" spans="1:3" x14ac:dyDescent="0.25">
      <c r="A4" t="s">
        <v>4</v>
      </c>
      <c r="B4" t="s">
        <v>5</v>
      </c>
      <c r="C4">
        <v>1000</v>
      </c>
    </row>
    <row r="5" spans="1:3" x14ac:dyDescent="0.25">
      <c r="A5" t="s">
        <v>5</v>
      </c>
      <c r="B5" t="s">
        <v>7</v>
      </c>
      <c r="C5">
        <v>1000</v>
      </c>
    </row>
    <row r="6" spans="1:3" x14ac:dyDescent="0.25">
      <c r="A6" t="s">
        <v>7</v>
      </c>
      <c r="B6" t="s">
        <v>8</v>
      </c>
      <c r="C6">
        <v>1000</v>
      </c>
    </row>
    <row r="7" spans="1:3" x14ac:dyDescent="0.25">
      <c r="A7" t="s">
        <v>8</v>
      </c>
      <c r="B7" t="s">
        <v>9</v>
      </c>
      <c r="C7">
        <v>1000</v>
      </c>
    </row>
    <row r="8" spans="1:3" x14ac:dyDescent="0.25">
      <c r="A8" t="s">
        <v>9</v>
      </c>
      <c r="B8" t="s">
        <v>10</v>
      </c>
      <c r="C8">
        <v>1000</v>
      </c>
    </row>
    <row r="9" spans="1:3" x14ac:dyDescent="0.25">
      <c r="A9" t="s">
        <v>18</v>
      </c>
      <c r="B9" t="s">
        <v>11</v>
      </c>
      <c r="C9">
        <v>1000</v>
      </c>
    </row>
    <row r="10" spans="1:3" x14ac:dyDescent="0.25">
      <c r="A10" t="s">
        <v>11</v>
      </c>
      <c r="B10" t="s">
        <v>10</v>
      </c>
      <c r="C10">
        <v>1000</v>
      </c>
    </row>
    <row r="11" spans="1:3" x14ac:dyDescent="0.25">
      <c r="A11" t="s">
        <v>10</v>
      </c>
      <c r="B11" t="s">
        <v>13</v>
      </c>
      <c r="C11">
        <v>1000</v>
      </c>
    </row>
    <row r="12" spans="1:3" x14ac:dyDescent="0.25">
      <c r="A12" t="s">
        <v>17</v>
      </c>
      <c r="B12" t="s">
        <v>16</v>
      </c>
      <c r="C12">
        <v>1000</v>
      </c>
    </row>
    <row r="13" spans="1:3" x14ac:dyDescent="0.25">
      <c r="A13" t="s">
        <v>16</v>
      </c>
      <c r="B13" t="s">
        <v>12</v>
      </c>
      <c r="C13">
        <v>1000</v>
      </c>
    </row>
    <row r="14" spans="1:3" x14ac:dyDescent="0.25">
      <c r="A14" t="s">
        <v>12</v>
      </c>
      <c r="B14" t="s">
        <v>13</v>
      </c>
      <c r="C14">
        <v>1000</v>
      </c>
    </row>
    <row r="15" spans="1:3" x14ac:dyDescent="0.25">
      <c r="A15" t="s">
        <v>13</v>
      </c>
      <c r="B15" t="s">
        <v>19</v>
      </c>
      <c r="C15">
        <v>1000</v>
      </c>
    </row>
    <row r="16" spans="1:3" x14ac:dyDescent="0.25">
      <c r="A16" t="s">
        <v>19</v>
      </c>
      <c r="B16" t="s">
        <v>291</v>
      </c>
      <c r="C16">
        <v>1000</v>
      </c>
    </row>
    <row r="17" spans="1:3" x14ac:dyDescent="0.25">
      <c r="A17" t="s">
        <v>19</v>
      </c>
      <c r="B17" t="s">
        <v>293</v>
      </c>
      <c r="C17">
        <v>1000</v>
      </c>
    </row>
    <row r="18" spans="1:3" x14ac:dyDescent="0.25">
      <c r="A18" t="s">
        <v>293</v>
      </c>
      <c r="B18" t="s">
        <v>20</v>
      </c>
      <c r="C18">
        <v>1000</v>
      </c>
    </row>
    <row r="19" spans="1:3" x14ac:dyDescent="0.25">
      <c r="A19" t="s">
        <v>5</v>
      </c>
      <c r="B19" t="s">
        <v>6</v>
      </c>
      <c r="C19">
        <v>1000</v>
      </c>
    </row>
    <row r="20" spans="1:3" x14ac:dyDescent="0.25">
      <c r="A20" t="s">
        <v>8</v>
      </c>
      <c r="B20" t="s">
        <v>21</v>
      </c>
      <c r="C20">
        <v>1000</v>
      </c>
    </row>
    <row r="21" spans="1:3" x14ac:dyDescent="0.25">
      <c r="A21" t="s">
        <v>12</v>
      </c>
      <c r="B21" t="s">
        <v>24</v>
      </c>
      <c r="C21">
        <v>1000</v>
      </c>
    </row>
    <row r="22" spans="1:3" x14ac:dyDescent="0.25">
      <c r="A22" t="s">
        <v>13</v>
      </c>
      <c r="B22" t="s">
        <v>14</v>
      </c>
      <c r="C22">
        <v>1000</v>
      </c>
    </row>
    <row r="23" spans="1:3" x14ac:dyDescent="0.25">
      <c r="A23" t="s">
        <v>13</v>
      </c>
      <c r="B23" t="s">
        <v>15</v>
      </c>
      <c r="C23">
        <v>1000</v>
      </c>
    </row>
    <row r="24" spans="1:3" x14ac:dyDescent="0.25">
      <c r="A24" t="s">
        <v>19</v>
      </c>
      <c r="B24" t="s">
        <v>22</v>
      </c>
      <c r="C24">
        <v>1000</v>
      </c>
    </row>
    <row r="25" spans="1:3" x14ac:dyDescent="0.25">
      <c r="A25" t="s">
        <v>19</v>
      </c>
      <c r="B25" t="s">
        <v>23</v>
      </c>
      <c r="C25">
        <v>1000</v>
      </c>
    </row>
    <row r="26" spans="1:3" x14ac:dyDescent="0.25">
      <c r="A26" t="s">
        <v>291</v>
      </c>
      <c r="B26" t="s">
        <v>23</v>
      </c>
      <c r="C26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3C29-1DDB-43DE-8BAA-79879ACC2083}">
  <dimension ref="A1:B9"/>
  <sheetViews>
    <sheetView zoomScale="73" zoomScaleNormal="73" workbookViewId="0">
      <selection activeCell="C9" sqref="C9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2</v>
      </c>
      <c r="B1">
        <v>1143.346</v>
      </c>
    </row>
    <row r="2" spans="1:2" x14ac:dyDescent="0.25">
      <c r="A2" t="s">
        <v>5</v>
      </c>
      <c r="B2">
        <v>12.526</v>
      </c>
    </row>
    <row r="3" spans="1:2" x14ac:dyDescent="0.25">
      <c r="A3" t="s">
        <v>7</v>
      </c>
      <c r="B3">
        <v>10.669</v>
      </c>
    </row>
    <row r="4" spans="1:2" x14ac:dyDescent="0.25">
      <c r="A4" t="s">
        <v>13</v>
      </c>
      <c r="B4">
        <v>6.08</v>
      </c>
    </row>
    <row r="5" spans="1:2" x14ac:dyDescent="0.25">
      <c r="A5" t="s">
        <v>11</v>
      </c>
      <c r="B5">
        <v>0</v>
      </c>
    </row>
    <row r="6" spans="1:2" x14ac:dyDescent="0.25">
      <c r="A6" t="s">
        <v>10</v>
      </c>
      <c r="B6">
        <v>0</v>
      </c>
    </row>
    <row r="7" spans="1:2" x14ac:dyDescent="0.25">
      <c r="A7" t="s">
        <v>16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291</v>
      </c>
      <c r="B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8FAA-EBFE-431C-B8EB-D2544A95EE8D}">
  <dimension ref="A1:IS10"/>
  <sheetViews>
    <sheetView zoomScale="75" zoomScaleNormal="75" workbookViewId="0">
      <selection activeCell="IR13" sqref="IR13"/>
    </sheetView>
  </sheetViews>
  <sheetFormatPr defaultRowHeight="15" x14ac:dyDescent="0.25"/>
  <cols>
    <col min="1" max="1" width="18.28515625" customWidth="1"/>
  </cols>
  <sheetData>
    <row r="1" spans="1:253" x14ac:dyDescent="0.25">
      <c r="B1" t="s">
        <v>0</v>
      </c>
      <c r="C1" t="s">
        <v>28</v>
      </c>
      <c r="D1" t="s">
        <v>29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186</v>
      </c>
      <c r="ET1" t="s">
        <v>187</v>
      </c>
      <c r="EU1" t="s">
        <v>188</v>
      </c>
      <c r="EV1" t="s">
        <v>189</v>
      </c>
      <c r="EW1" t="s">
        <v>190</v>
      </c>
      <c r="EX1" t="s">
        <v>191</v>
      </c>
      <c r="EY1" t="s">
        <v>192</v>
      </c>
      <c r="EZ1" t="s">
        <v>193</v>
      </c>
      <c r="FA1" t="s">
        <v>194</v>
      </c>
      <c r="FB1" t="s">
        <v>195</v>
      </c>
      <c r="FC1" t="s">
        <v>196</v>
      </c>
      <c r="FD1" t="s">
        <v>197</v>
      </c>
      <c r="FE1" t="s">
        <v>198</v>
      </c>
      <c r="FF1" t="s">
        <v>199</v>
      </c>
      <c r="FG1" t="s">
        <v>200</v>
      </c>
      <c r="FH1" t="s">
        <v>201</v>
      </c>
      <c r="FI1" t="s">
        <v>202</v>
      </c>
      <c r="FJ1" t="s">
        <v>203</v>
      </c>
      <c r="FK1" t="s">
        <v>204</v>
      </c>
      <c r="FL1" t="s">
        <v>205</v>
      </c>
      <c r="FM1" t="s">
        <v>206</v>
      </c>
      <c r="FN1" t="s">
        <v>207</v>
      </c>
      <c r="FO1" t="s">
        <v>208</v>
      </c>
      <c r="FP1" t="s">
        <v>209</v>
      </c>
      <c r="FQ1" t="s">
        <v>210</v>
      </c>
      <c r="FR1" t="s">
        <v>211</v>
      </c>
      <c r="FS1" t="s">
        <v>212</v>
      </c>
      <c r="FT1" t="s">
        <v>213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226</v>
      </c>
      <c r="GH1" t="s">
        <v>227</v>
      </c>
      <c r="GI1" t="s">
        <v>228</v>
      </c>
      <c r="GJ1" t="s">
        <v>229</v>
      </c>
      <c r="GK1" t="s">
        <v>230</v>
      </c>
      <c r="GL1" t="s">
        <v>231</v>
      </c>
      <c r="GM1" t="s">
        <v>232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239</v>
      </c>
      <c r="GU1" t="s">
        <v>240</v>
      </c>
      <c r="GV1" t="s">
        <v>241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250</v>
      </c>
      <c r="HF1" t="s">
        <v>251</v>
      </c>
      <c r="HG1" t="s">
        <v>252</v>
      </c>
      <c r="HH1" t="s">
        <v>253</v>
      </c>
      <c r="HI1" t="s">
        <v>254</v>
      </c>
      <c r="HJ1" t="s">
        <v>255</v>
      </c>
      <c r="HK1" t="s">
        <v>256</v>
      </c>
      <c r="HL1" t="s">
        <v>257</v>
      </c>
      <c r="HM1" t="s">
        <v>258</v>
      </c>
      <c r="HN1" t="s">
        <v>259</v>
      </c>
      <c r="HO1" t="s">
        <v>260</v>
      </c>
      <c r="HP1" t="s">
        <v>261</v>
      </c>
      <c r="HQ1" t="s">
        <v>262</v>
      </c>
      <c r="HR1" t="s">
        <v>263</v>
      </c>
      <c r="HS1" t="s">
        <v>264</v>
      </c>
      <c r="HT1" t="s">
        <v>265</v>
      </c>
      <c r="HU1" t="s">
        <v>266</v>
      </c>
      <c r="HV1" t="s">
        <v>267</v>
      </c>
      <c r="HW1" t="s">
        <v>268</v>
      </c>
      <c r="HX1" t="s">
        <v>269</v>
      </c>
      <c r="HY1" t="s">
        <v>270</v>
      </c>
      <c r="HZ1" t="s">
        <v>271</v>
      </c>
      <c r="IA1" t="s">
        <v>272</v>
      </c>
      <c r="IB1" t="s">
        <v>273</v>
      </c>
      <c r="IC1" t="s">
        <v>274</v>
      </c>
      <c r="ID1" t="s">
        <v>275</v>
      </c>
      <c r="IE1" t="s">
        <v>276</v>
      </c>
      <c r="IF1" t="s">
        <v>277</v>
      </c>
      <c r="IG1" t="s">
        <v>278</v>
      </c>
      <c r="IH1" t="s">
        <v>279</v>
      </c>
      <c r="II1" t="s">
        <v>280</v>
      </c>
      <c r="IJ1" t="s">
        <v>281</v>
      </c>
      <c r="IK1" t="s">
        <v>282</v>
      </c>
      <c r="IL1" t="s">
        <v>283</v>
      </c>
      <c r="IM1" t="s">
        <v>284</v>
      </c>
      <c r="IN1" s="1" t="s">
        <v>285</v>
      </c>
      <c r="IO1" s="1" t="s">
        <v>286</v>
      </c>
      <c r="IP1" s="1" t="s">
        <v>287</v>
      </c>
      <c r="IQ1" s="1" t="s">
        <v>288</v>
      </c>
      <c r="IR1" s="1" t="s">
        <v>289</v>
      </c>
      <c r="IS1" s="1" t="s">
        <v>290</v>
      </c>
    </row>
    <row r="2" spans="1:253" x14ac:dyDescent="0.25">
      <c r="A2" t="s">
        <v>2</v>
      </c>
      <c r="B2">
        <v>-7.0899999999999626</v>
      </c>
      <c r="C2">
        <v>3.4899999999999807</v>
      </c>
      <c r="D2">
        <v>8.2800000000001717</v>
      </c>
      <c r="E2">
        <v>-31.960000000000125</v>
      </c>
      <c r="F2">
        <v>39.129999999999967</v>
      </c>
      <c r="G2">
        <v>62.200000000000102</v>
      </c>
      <c r="H2">
        <v>-1.8800000000000825</v>
      </c>
      <c r="I2">
        <v>-29.6299999999999</v>
      </c>
      <c r="J2">
        <v>-58.330000000000048</v>
      </c>
      <c r="K2">
        <v>-44.479999999999947</v>
      </c>
      <c r="L2">
        <v>-22.770000000000046</v>
      </c>
      <c r="M2">
        <v>-13.150000000000004</v>
      </c>
      <c r="N2">
        <v>4.2100000000000186</v>
      </c>
      <c r="O2">
        <v>9.159999999999977</v>
      </c>
      <c r="P2">
        <v>4.4099999999999806</v>
      </c>
      <c r="Q2">
        <v>4.0800000000000516</v>
      </c>
      <c r="R2">
        <v>62.459999999999958</v>
      </c>
      <c r="S2">
        <v>29.150000000000016</v>
      </c>
      <c r="T2">
        <v>-14.229999999999951</v>
      </c>
      <c r="U2">
        <v>-34.860000000000099</v>
      </c>
      <c r="V2">
        <v>-71.119999999999962</v>
      </c>
      <c r="W2">
        <v>-36.299999999999969</v>
      </c>
      <c r="X2">
        <v>-30.850000000000016</v>
      </c>
      <c r="Y2">
        <v>0.71000000000000929</v>
      </c>
      <c r="Z2">
        <v>1.6699999999999404</v>
      </c>
      <c r="AA2">
        <v>5.0300000000000544</v>
      </c>
      <c r="AB2">
        <v>3.5499999999999687</v>
      </c>
      <c r="AC2">
        <v>7.0299999999999736</v>
      </c>
      <c r="AD2">
        <v>24.750000000000092</v>
      </c>
      <c r="AE2">
        <v>52.789999999999942</v>
      </c>
      <c r="AF2">
        <v>18.75999999999997</v>
      </c>
      <c r="AG2">
        <v>-24.969999999999956</v>
      </c>
      <c r="AH2">
        <v>-77.689999999999984</v>
      </c>
      <c r="AI2">
        <v>-34.619999999999997</v>
      </c>
      <c r="AJ2">
        <v>-21.550000000000004</v>
      </c>
      <c r="AK2">
        <v>-1.1900000000000048</v>
      </c>
      <c r="AL2">
        <v>1.9099999999999691</v>
      </c>
      <c r="AM2">
        <v>0.2500000000000302</v>
      </c>
      <c r="AN2">
        <v>3.9499999999999709</v>
      </c>
      <c r="AO2">
        <v>13.830000000000021</v>
      </c>
      <c r="AP2">
        <v>9.6699999999999893</v>
      </c>
      <c r="AQ2">
        <v>71.360000000000014</v>
      </c>
      <c r="AR2">
        <v>-19.930000000000025</v>
      </c>
      <c r="AS2">
        <v>-21.599999999999966</v>
      </c>
      <c r="AT2">
        <v>-51.550000000000018</v>
      </c>
      <c r="AU2">
        <v>-41.949999999999989</v>
      </c>
      <c r="AV2">
        <v>-19.899999999999995</v>
      </c>
      <c r="AW2">
        <v>-6.519999999999996</v>
      </c>
      <c r="AX2">
        <v>1.3900000000000006</v>
      </c>
      <c r="AY2">
        <v>0.95999999999999197</v>
      </c>
      <c r="AZ2">
        <v>1.6399999999999899</v>
      </c>
      <c r="BA2">
        <v>19.690000000000019</v>
      </c>
      <c r="BB2">
        <v>46.749999999999986</v>
      </c>
      <c r="BC2">
        <v>15.580000000000016</v>
      </c>
      <c r="BD2">
        <v>19.959999999999987</v>
      </c>
      <c r="BE2">
        <v>-27.010000000000005</v>
      </c>
      <c r="BF2">
        <v>-53.44</v>
      </c>
      <c r="BG2">
        <v>-30.09</v>
      </c>
      <c r="BH2">
        <v>-2.3100000000000023</v>
      </c>
      <c r="BI2">
        <v>9.7300000000000075</v>
      </c>
      <c r="BJ2">
        <v>0.73999999999999755</v>
      </c>
      <c r="BK2">
        <v>21.140000000000004</v>
      </c>
      <c r="BL2">
        <v>4.09</v>
      </c>
      <c r="BM2">
        <v>-30.399999999999988</v>
      </c>
      <c r="BN2">
        <v>-5.1000000000000085</v>
      </c>
      <c r="BO2">
        <v>48.759999999999991</v>
      </c>
      <c r="BP2">
        <v>91.789999999999992</v>
      </c>
      <c r="BQ2">
        <v>13.409999999999984</v>
      </c>
      <c r="BR2">
        <v>-49.69</v>
      </c>
      <c r="BS2">
        <v>-42.089999999999996</v>
      </c>
      <c r="BT2">
        <v>-10.789999999999981</v>
      </c>
      <c r="BU2">
        <v>7.4799999999999844</v>
      </c>
      <c r="BV2">
        <v>-1.9999999999997797E-2</v>
      </c>
      <c r="BW2">
        <v>14.590000000000005</v>
      </c>
      <c r="BX2">
        <v>-8.749999999999984</v>
      </c>
      <c r="BY2">
        <v>-3.9600000000000222</v>
      </c>
      <c r="BZ2">
        <v>11.959999999999987</v>
      </c>
      <c r="CA2">
        <v>53.430000000000049</v>
      </c>
      <c r="CB2">
        <v>47.689999999999976</v>
      </c>
      <c r="CC2">
        <v>8.9999999999983871E-2</v>
      </c>
      <c r="CD2">
        <v>-52.680000000000007</v>
      </c>
      <c r="CE2">
        <v>-44.249999999999986</v>
      </c>
      <c r="CF2">
        <v>-11.799999999999971</v>
      </c>
      <c r="CG2">
        <v>3.0199999999999552</v>
      </c>
      <c r="CH2">
        <v>0.88000000000007539</v>
      </c>
      <c r="CI2">
        <v>-1.4200000000000514</v>
      </c>
      <c r="CJ2">
        <v>-16.399999999999967</v>
      </c>
      <c r="CK2">
        <v>36.189999999999934</v>
      </c>
      <c r="CL2">
        <v>47.510000000000005</v>
      </c>
      <c r="CM2">
        <v>53.72000000000002</v>
      </c>
      <c r="CN2">
        <v>-3.520000000000004</v>
      </c>
      <c r="CO2">
        <v>-39.140000000000008</v>
      </c>
      <c r="CP2">
        <v>-72.17999999999995</v>
      </c>
      <c r="CQ2">
        <v>-47.150000000000006</v>
      </c>
      <c r="CR2">
        <v>-19.540000000000006</v>
      </c>
      <c r="CS2">
        <v>-4.6500000000000004</v>
      </c>
      <c r="CT2">
        <v>-2.9300000000000046</v>
      </c>
      <c r="CU2">
        <v>6.5700000000000012</v>
      </c>
      <c r="CV2">
        <v>12.329999999999989</v>
      </c>
      <c r="CW2">
        <v>6.0299999999999709</v>
      </c>
      <c r="CX2">
        <v>9.6900000000000368</v>
      </c>
      <c r="CY2">
        <v>6.480000000000004</v>
      </c>
      <c r="CZ2">
        <v>89.190000000000026</v>
      </c>
      <c r="DA2">
        <v>0.90999999999994685</v>
      </c>
      <c r="DB2">
        <v>-63.19</v>
      </c>
      <c r="DC2">
        <v>-45.39</v>
      </c>
      <c r="DD2">
        <v>-13.169999999999977</v>
      </c>
      <c r="DE2">
        <v>2.9500000000000117</v>
      </c>
      <c r="DF2">
        <v>0.60999999999996746</v>
      </c>
      <c r="DG2">
        <v>5.2100000000000355</v>
      </c>
      <c r="DH2">
        <v>-4.5300000000000455</v>
      </c>
      <c r="DI2">
        <v>1.0600000000000271</v>
      </c>
      <c r="DJ2">
        <v>1.3600000000000065</v>
      </c>
      <c r="DK2">
        <v>-17.400000000000063</v>
      </c>
      <c r="DL2">
        <v>115.49000000000004</v>
      </c>
      <c r="DM2">
        <v>-1.3100000000000271</v>
      </c>
      <c r="DN2">
        <v>-39.280000000000008</v>
      </c>
      <c r="DO2">
        <v>-41.209999999999987</v>
      </c>
      <c r="DP2">
        <v>-13.22000000000001</v>
      </c>
      <c r="DQ2">
        <v>-14.939999999999984</v>
      </c>
      <c r="DR2">
        <v>-3.6300000000000194</v>
      </c>
      <c r="DS2">
        <v>6.5200000000000538</v>
      </c>
      <c r="DT2">
        <v>3.1299999999999422</v>
      </c>
      <c r="DU2">
        <v>6.2700000000000777</v>
      </c>
      <c r="DV2">
        <v>19.249999999999986</v>
      </c>
      <c r="DW2">
        <v>-35.160000000000039</v>
      </c>
      <c r="DX2">
        <v>131.09</v>
      </c>
      <c r="DY2">
        <v>-15.680000000000003</v>
      </c>
      <c r="DZ2">
        <v>-70.380000000000024</v>
      </c>
      <c r="EA2">
        <v>-30.639999999999954</v>
      </c>
      <c r="EB2">
        <v>-25.099999999999977</v>
      </c>
      <c r="EC2">
        <v>-4.160000000000049</v>
      </c>
      <c r="ED2">
        <v>14.050000000000002</v>
      </c>
      <c r="EE2">
        <v>7.7500000000000266</v>
      </c>
      <c r="EF2">
        <v>-1.0300000000000544</v>
      </c>
      <c r="EG2">
        <v>-63.639999999999915</v>
      </c>
      <c r="EH2">
        <v>-15.199999999999989</v>
      </c>
      <c r="EI2">
        <v>-5.6500000000000625</v>
      </c>
      <c r="EJ2">
        <v>76.289999999999935</v>
      </c>
      <c r="EK2">
        <v>190.84000000000015</v>
      </c>
      <c r="EL2">
        <v>-1.2100000000000932</v>
      </c>
      <c r="EM2">
        <v>-41.929999999999986</v>
      </c>
      <c r="EN2">
        <v>-10.849999999999909</v>
      </c>
      <c r="EO2">
        <v>1.0299999999998892</v>
      </c>
      <c r="EP2">
        <v>-35.679999999999822</v>
      </c>
      <c r="EQ2">
        <v>-1.5300000000001468</v>
      </c>
      <c r="ER2">
        <v>-7.1700000000000728</v>
      </c>
      <c r="ES2">
        <v>11.800000000000132</v>
      </c>
      <c r="ET2">
        <v>53.549999999999933</v>
      </c>
      <c r="EU2">
        <v>44.729999999999933</v>
      </c>
      <c r="EV2">
        <v>-8.1099999999998502</v>
      </c>
      <c r="EW2">
        <v>-19.010000000000016</v>
      </c>
      <c r="EX2">
        <v>-71.680000000000092</v>
      </c>
      <c r="EY2">
        <v>-47.109999999999921</v>
      </c>
      <c r="EZ2">
        <v>-27.459999999999987</v>
      </c>
      <c r="FA2">
        <v>-4.5499999999999909</v>
      </c>
      <c r="FB2">
        <v>4.4699999999998905</v>
      </c>
      <c r="FC2">
        <v>-0.90999999999992731</v>
      </c>
      <c r="FD2">
        <v>13.09999999999993</v>
      </c>
      <c r="FE2">
        <v>4.4800000000000875</v>
      </c>
      <c r="FF2">
        <v>43.000000000000014</v>
      </c>
      <c r="FG2">
        <v>78.249999999999943</v>
      </c>
      <c r="FH2">
        <v>-13.659999999999956</v>
      </c>
      <c r="FI2">
        <v>-33.500000000000092</v>
      </c>
      <c r="FJ2">
        <v>-67.459999999999951</v>
      </c>
      <c r="FK2">
        <v>-35.419999999999959</v>
      </c>
      <c r="FL2">
        <v>-21.140000000000065</v>
      </c>
      <c r="FM2">
        <v>-3.1600000000000228</v>
      </c>
      <c r="FN2">
        <v>-2.6399999999999726</v>
      </c>
      <c r="FO2">
        <v>-0.77999999999997716</v>
      </c>
      <c r="FP2">
        <v>5.5100000000000549</v>
      </c>
      <c r="FQ2">
        <v>15.299999999999933</v>
      </c>
      <c r="FR2">
        <v>6.3700000000000294</v>
      </c>
      <c r="FS2">
        <v>39.629999999999939</v>
      </c>
      <c r="FT2">
        <v>40.609999999999985</v>
      </c>
      <c r="FU2">
        <v>-26.329999999999984</v>
      </c>
      <c r="FV2">
        <v>-38.340000000000011</v>
      </c>
      <c r="FW2">
        <v>-15.579999999999977</v>
      </c>
      <c r="FX2">
        <v>-3.2799999999999674</v>
      </c>
      <c r="FY2">
        <v>-11.129999999999981</v>
      </c>
      <c r="FZ2">
        <v>-2.9700000000000637</v>
      </c>
      <c r="GA2">
        <v>-4.269999999999909</v>
      </c>
      <c r="GB2">
        <v>8.7500000000000036</v>
      </c>
      <c r="GC2">
        <v>8.699999999999914</v>
      </c>
      <c r="GD2">
        <v>-2.8699999999999228</v>
      </c>
      <c r="GE2">
        <v>52.469999999999985</v>
      </c>
      <c r="GF2">
        <v>45.960000000000015</v>
      </c>
      <c r="GG2">
        <v>-26.190000000000083</v>
      </c>
      <c r="GH2">
        <v>-37.449999999999989</v>
      </c>
      <c r="GI2">
        <v>-47.739999999999952</v>
      </c>
      <c r="GJ2">
        <v>-3.6800000000000139</v>
      </c>
      <c r="GK2">
        <v>-26.639999999999951</v>
      </c>
      <c r="GL2">
        <v>3.6799999999999642</v>
      </c>
      <c r="GM2">
        <v>6.0100000000000309</v>
      </c>
      <c r="GN2">
        <v>9.0299999999999532</v>
      </c>
      <c r="GO2">
        <v>23.499999999999964</v>
      </c>
      <c r="GP2">
        <v>-25.200000000000006</v>
      </c>
      <c r="GQ2">
        <v>76.430000000000092</v>
      </c>
      <c r="GR2">
        <v>83.009999999999962</v>
      </c>
      <c r="GS2">
        <v>-22.490000000000045</v>
      </c>
      <c r="GT2">
        <v>-78.459999999999951</v>
      </c>
      <c r="GU2">
        <v>-51.580000000000013</v>
      </c>
      <c r="GV2">
        <v>13.840000000000037</v>
      </c>
      <c r="GW2">
        <v>-10.740000000000023</v>
      </c>
      <c r="GX2">
        <v>2.940000000000019</v>
      </c>
      <c r="GY2">
        <v>17.32</v>
      </c>
      <c r="GZ2">
        <v>-46.830000000000098</v>
      </c>
      <c r="HA2">
        <v>-13.749999999999943</v>
      </c>
      <c r="HB2">
        <v>37.169999999999959</v>
      </c>
      <c r="HC2">
        <v>97.039999999999978</v>
      </c>
      <c r="HD2">
        <v>135.12999999999994</v>
      </c>
      <c r="HE2">
        <v>34.320000000000022</v>
      </c>
      <c r="HF2">
        <v>-32.869999999999955</v>
      </c>
      <c r="HG2">
        <v>-17.869999999999994</v>
      </c>
      <c r="HH2">
        <v>13.090000000000003</v>
      </c>
      <c r="HI2">
        <v>-0.53000000000003311</v>
      </c>
      <c r="HJ2">
        <v>2.5500000000000789</v>
      </c>
      <c r="HK2">
        <v>2.519999999999893</v>
      </c>
      <c r="HL2">
        <v>-15.829999999999821</v>
      </c>
      <c r="HM2">
        <v>-20.190000000000108</v>
      </c>
      <c r="HN2">
        <v>4.9699999999999811</v>
      </c>
      <c r="HO2">
        <v>81.47</v>
      </c>
      <c r="HP2">
        <v>32.000000000000043</v>
      </c>
      <c r="HQ2">
        <v>-18.359999999999939</v>
      </c>
      <c r="HR2">
        <v>-63.180000000000007</v>
      </c>
      <c r="HS2">
        <v>-70.070000000000078</v>
      </c>
      <c r="HT2">
        <v>-13.279999999999973</v>
      </c>
      <c r="HU2">
        <v>-8.3099999999999454</v>
      </c>
      <c r="HV2">
        <v>4.6199999999999637</v>
      </c>
      <c r="HW2">
        <v>4.4899999999999318</v>
      </c>
      <c r="HX2">
        <v>4.6100000000000367</v>
      </c>
      <c r="HY2">
        <v>-20.09999999999998</v>
      </c>
      <c r="HZ2">
        <v>15.409999999999926</v>
      </c>
      <c r="IA2">
        <v>17.839999999999961</v>
      </c>
      <c r="IB2">
        <v>101.29000000000009</v>
      </c>
      <c r="IC2">
        <v>25.780000000000058</v>
      </c>
      <c r="ID2">
        <v>-78.12000000000009</v>
      </c>
      <c r="IE2">
        <v>-40.949999999999932</v>
      </c>
      <c r="IF2">
        <v>-10.560000000000036</v>
      </c>
      <c r="IG2">
        <v>6.0200000000000262</v>
      </c>
      <c r="IH2">
        <v>6.5999999999999641</v>
      </c>
      <c r="II2">
        <v>13.550000000000145</v>
      </c>
      <c r="IJ2">
        <v>5.4199999999999093</v>
      </c>
      <c r="IK2">
        <v>-30.450000000000003</v>
      </c>
      <c r="IL2">
        <v>6.4700000000000273</v>
      </c>
      <c r="IM2">
        <v>49.279999999999909</v>
      </c>
      <c r="IN2">
        <v>52.220000000000141</v>
      </c>
      <c r="IO2">
        <v>-0.81000000000010708</v>
      </c>
      <c r="IP2">
        <v>-63.609999999999992</v>
      </c>
      <c r="IQ2">
        <v>-58.580000000000034</v>
      </c>
      <c r="IR2">
        <v>-26.349999999999923</v>
      </c>
      <c r="IS2">
        <v>-5.4800000000000235</v>
      </c>
    </row>
    <row r="3" spans="1:253" x14ac:dyDescent="0.25">
      <c r="A3" t="s">
        <v>5</v>
      </c>
      <c r="B3">
        <v>10.630000000000003</v>
      </c>
      <c r="C3">
        <v>9.2900000000000027</v>
      </c>
      <c r="D3">
        <v>12.090000000000003</v>
      </c>
      <c r="E3">
        <v>2.09</v>
      </c>
      <c r="F3">
        <v>1.3800000000000026</v>
      </c>
      <c r="G3">
        <v>0.28000000000000114</v>
      </c>
      <c r="H3">
        <v>3.0799999999999983</v>
      </c>
      <c r="I3">
        <v>7.8999999999999915</v>
      </c>
      <c r="J3">
        <v>5.8299999999999983</v>
      </c>
      <c r="K3">
        <v>6.4099999999999984</v>
      </c>
      <c r="L3">
        <v>5.25</v>
      </c>
      <c r="M3">
        <v>1.9899999999999993</v>
      </c>
      <c r="N3">
        <v>3.5700000000000003</v>
      </c>
      <c r="O3">
        <v>1.5</v>
      </c>
      <c r="P3">
        <v>9.2200000000000006</v>
      </c>
      <c r="Q3">
        <v>-8.16</v>
      </c>
      <c r="R3">
        <v>1.1799999999999997</v>
      </c>
      <c r="S3">
        <v>-2.8900000000000006</v>
      </c>
      <c r="T3">
        <v>6.2500000000000142</v>
      </c>
      <c r="U3">
        <v>10.770000000000003</v>
      </c>
      <c r="V3">
        <v>17.260000000000002</v>
      </c>
      <c r="W3">
        <v>4.7900000000000009</v>
      </c>
      <c r="X3">
        <v>4.0599999999999996</v>
      </c>
      <c r="Y3">
        <v>5.92</v>
      </c>
      <c r="Z3">
        <v>2.6399999999999997</v>
      </c>
      <c r="AA3">
        <v>3.5200000000000005</v>
      </c>
      <c r="AB3">
        <v>4.82</v>
      </c>
      <c r="AC3">
        <v>8.5299999999999994</v>
      </c>
      <c r="AD3">
        <v>3.3800000000000008</v>
      </c>
      <c r="AE3">
        <v>1.9200000000000017</v>
      </c>
      <c r="AF3">
        <v>12.86</v>
      </c>
      <c r="AG3">
        <v>3.990000000000002</v>
      </c>
      <c r="AH3">
        <v>4</v>
      </c>
      <c r="AI3">
        <v>3.3899999999999997</v>
      </c>
      <c r="AJ3">
        <v>6.4400000000000013</v>
      </c>
      <c r="AK3">
        <v>4.87</v>
      </c>
      <c r="AL3">
        <v>4.2499999999999982</v>
      </c>
      <c r="AM3">
        <v>6.7000000000000011</v>
      </c>
      <c r="AN3">
        <v>6.01</v>
      </c>
      <c r="AO3">
        <v>6.17</v>
      </c>
      <c r="AP3">
        <v>1.2199999999999989</v>
      </c>
      <c r="AQ3">
        <v>3.6500000000000057</v>
      </c>
      <c r="AR3">
        <v>9.14</v>
      </c>
      <c r="AS3">
        <v>-4.5999999999999943</v>
      </c>
      <c r="AT3">
        <v>2.629999999999999</v>
      </c>
      <c r="AU3">
        <v>2.3499999999999996</v>
      </c>
      <c r="AV3">
        <v>3.46</v>
      </c>
      <c r="AW3">
        <v>5.21</v>
      </c>
      <c r="AX3">
        <v>4.4799999999999986</v>
      </c>
      <c r="AY3">
        <v>1.2800000000000011</v>
      </c>
      <c r="AZ3">
        <v>6.860000000000003</v>
      </c>
      <c r="BA3">
        <v>-0.60999999999999943</v>
      </c>
      <c r="BB3">
        <v>5.2800000000000047</v>
      </c>
      <c r="BC3">
        <v>4.82</v>
      </c>
      <c r="BD3">
        <v>2.7899999999999991</v>
      </c>
      <c r="BE3">
        <v>-0.55000000000000426</v>
      </c>
      <c r="BF3">
        <v>3.8599999999999994</v>
      </c>
      <c r="BG3">
        <v>3.6400000000000006</v>
      </c>
      <c r="BH3">
        <v>3.5299999999999994</v>
      </c>
      <c r="BI3">
        <v>2.33</v>
      </c>
      <c r="BJ3">
        <v>3.3099999999999996</v>
      </c>
      <c r="BK3">
        <v>1.5200000000000005</v>
      </c>
      <c r="BL3">
        <v>5.2000000000000028</v>
      </c>
      <c r="BM3">
        <v>6.3700000000000045</v>
      </c>
      <c r="BN3">
        <v>3.029999999999994</v>
      </c>
      <c r="BO3">
        <v>1.4500000000000028</v>
      </c>
      <c r="BP3">
        <v>0.92000000000000171</v>
      </c>
      <c r="BQ3">
        <v>-1.2800000000000011</v>
      </c>
      <c r="BR3">
        <v>1.5599999999999987</v>
      </c>
      <c r="BS3">
        <v>6.5500000000000007</v>
      </c>
      <c r="BT3">
        <v>4.25</v>
      </c>
      <c r="BU3">
        <v>4.2699999999999996</v>
      </c>
      <c r="BV3">
        <v>7.6899999999999995</v>
      </c>
      <c r="BW3">
        <v>3.2300000000000004</v>
      </c>
      <c r="BX3">
        <v>12</v>
      </c>
      <c r="BY3">
        <v>2.6099999999999994</v>
      </c>
      <c r="BZ3">
        <v>9.8400000000000034</v>
      </c>
      <c r="CA3">
        <v>2</v>
      </c>
      <c r="CB3">
        <v>2.7999999999999972</v>
      </c>
      <c r="CC3">
        <v>5.3899999999999935</v>
      </c>
      <c r="CD3">
        <v>1.7199999999999989</v>
      </c>
      <c r="CE3">
        <v>7.8099999999999969</v>
      </c>
      <c r="CF3">
        <v>6.74</v>
      </c>
      <c r="CG3">
        <v>6.879999999999999</v>
      </c>
      <c r="CH3">
        <v>7.0499999999999989</v>
      </c>
      <c r="CI3">
        <v>8.9600000000000009</v>
      </c>
      <c r="CJ3">
        <v>10.690000000000001</v>
      </c>
      <c r="CK3">
        <v>-0.45999999999999908</v>
      </c>
      <c r="CL3">
        <v>8.9200000000000017</v>
      </c>
      <c r="CM3">
        <v>5.2499999999999929</v>
      </c>
      <c r="CN3">
        <v>-5.0499999999999972</v>
      </c>
      <c r="CO3">
        <v>2.1200000000000045</v>
      </c>
      <c r="CP3">
        <v>2.3199999999999967</v>
      </c>
      <c r="CQ3">
        <v>4.4799999999999995</v>
      </c>
      <c r="CR3">
        <v>4.2300000000000004</v>
      </c>
      <c r="CS3">
        <v>5.1099999999999994</v>
      </c>
      <c r="CT3">
        <v>6.0900000000000007</v>
      </c>
      <c r="CU3">
        <v>6.66</v>
      </c>
      <c r="CV3">
        <v>7.41</v>
      </c>
      <c r="CW3">
        <v>6.6000000000000014</v>
      </c>
      <c r="CX3">
        <v>-4.019999999999996</v>
      </c>
      <c r="CY3">
        <v>3.8700000000000045</v>
      </c>
      <c r="CZ3">
        <v>3.1200000000000045</v>
      </c>
      <c r="DA3">
        <v>5.0999999999999943</v>
      </c>
      <c r="DB3">
        <v>2.029999999999994</v>
      </c>
      <c r="DC3">
        <v>4.7500000000000009</v>
      </c>
      <c r="DD3">
        <v>5.67</v>
      </c>
      <c r="DE3">
        <v>5.21</v>
      </c>
      <c r="DF3">
        <v>5.92</v>
      </c>
      <c r="DG3">
        <v>5.8500000000000005</v>
      </c>
      <c r="DH3">
        <v>14.919999999999998</v>
      </c>
      <c r="DI3">
        <v>7.7700000000000031</v>
      </c>
      <c r="DJ3">
        <v>-3.4600000000000009</v>
      </c>
      <c r="DK3">
        <v>12.809999999999995</v>
      </c>
      <c r="DL3">
        <v>2.9899999999999949</v>
      </c>
      <c r="DM3">
        <v>12.979999999999997</v>
      </c>
      <c r="DN3">
        <v>-2.6899999999999995</v>
      </c>
      <c r="DO3">
        <v>4.2199999999999989</v>
      </c>
      <c r="DP3">
        <v>-4.9800000000000004</v>
      </c>
      <c r="DQ3">
        <v>12.489999999999998</v>
      </c>
      <c r="DR3">
        <v>4.3500000000000014</v>
      </c>
      <c r="DS3">
        <v>2.33</v>
      </c>
      <c r="DT3">
        <v>3.8800000000000008</v>
      </c>
      <c r="DU3">
        <v>9.2200000000000042</v>
      </c>
      <c r="DV3">
        <v>1.4999999999999964</v>
      </c>
      <c r="DW3">
        <v>3.75</v>
      </c>
      <c r="DX3">
        <v>-8.269999999999996</v>
      </c>
      <c r="DY3">
        <v>-5.9299999999999926</v>
      </c>
      <c r="DZ3">
        <v>2.3099999999999987</v>
      </c>
      <c r="EA3">
        <v>0.11999999999999922</v>
      </c>
      <c r="EB3">
        <v>6.2199999999999989</v>
      </c>
      <c r="EC3">
        <v>5.3100000000000005</v>
      </c>
      <c r="ED3">
        <v>4.92</v>
      </c>
      <c r="EE3">
        <v>5.490000000000002</v>
      </c>
      <c r="EF3">
        <v>13.389999999999999</v>
      </c>
      <c r="EG3">
        <v>17.590000000000003</v>
      </c>
      <c r="EH3">
        <v>16.260000000000005</v>
      </c>
      <c r="EI3">
        <v>8.6299999999999955</v>
      </c>
      <c r="EJ3">
        <v>22.78</v>
      </c>
      <c r="EK3">
        <v>14.530000000000001</v>
      </c>
      <c r="EL3">
        <v>17.199999999999989</v>
      </c>
      <c r="EM3">
        <v>10.969999999999999</v>
      </c>
      <c r="EN3">
        <v>22.65</v>
      </c>
      <c r="EO3">
        <v>17.100000000000001</v>
      </c>
      <c r="EP3">
        <v>4.5199999999999996</v>
      </c>
      <c r="EQ3">
        <v>2.4000000000000004</v>
      </c>
      <c r="ER3">
        <v>19.64</v>
      </c>
      <c r="ES3">
        <v>9.4899999999999984</v>
      </c>
      <c r="ET3">
        <v>11.949999999999996</v>
      </c>
      <c r="EU3">
        <v>16.060000000000002</v>
      </c>
      <c r="EV3">
        <v>15.900000000000006</v>
      </c>
      <c r="EW3">
        <v>9.0999999999999943</v>
      </c>
      <c r="EX3">
        <v>15.620000000000005</v>
      </c>
      <c r="EY3">
        <v>-1.120000000000001</v>
      </c>
      <c r="EZ3">
        <v>-4.58</v>
      </c>
      <c r="FA3">
        <v>8.0599999999999987</v>
      </c>
      <c r="FB3">
        <v>3.1999999999999993</v>
      </c>
      <c r="FC3">
        <v>2.5399999999999991</v>
      </c>
      <c r="FD3">
        <v>8.34</v>
      </c>
      <c r="FE3">
        <v>17.36</v>
      </c>
      <c r="FF3">
        <v>-1.9100000000000037</v>
      </c>
      <c r="FG3">
        <v>-2.6299999999999955</v>
      </c>
      <c r="FH3">
        <v>-5.6700000000000017</v>
      </c>
      <c r="FI3">
        <v>10.090000000000003</v>
      </c>
      <c r="FJ3">
        <v>-11.21</v>
      </c>
      <c r="FK3">
        <v>4.0300000000000011</v>
      </c>
      <c r="FL3">
        <v>5.65</v>
      </c>
      <c r="FM3">
        <v>1.8500000000000014</v>
      </c>
      <c r="FN3">
        <v>-1.0199999999999996</v>
      </c>
      <c r="FO3">
        <v>-1.5400000000000009</v>
      </c>
      <c r="FP3">
        <v>9.34</v>
      </c>
      <c r="FQ3">
        <v>3.490000000000002</v>
      </c>
      <c r="FR3">
        <v>3.5700000000000038</v>
      </c>
      <c r="FS3">
        <v>-3.1999999999999957</v>
      </c>
      <c r="FT3">
        <v>-7.9599999999999937</v>
      </c>
      <c r="FU3">
        <v>-5.720000000000006</v>
      </c>
      <c r="FV3">
        <v>2.0199999999999996</v>
      </c>
      <c r="FW3">
        <v>3.3599999999999994</v>
      </c>
      <c r="FX3">
        <v>3.7100000000000009</v>
      </c>
      <c r="FY3">
        <v>5.6999999999999993</v>
      </c>
      <c r="FZ3">
        <v>2.76</v>
      </c>
      <c r="GA3">
        <v>8.58</v>
      </c>
      <c r="GB3">
        <v>3.6400000000000006</v>
      </c>
      <c r="GC3">
        <v>1.8200000000000003</v>
      </c>
      <c r="GD3">
        <v>4.3500000000000014</v>
      </c>
      <c r="GE3">
        <v>-0.57999999999999829</v>
      </c>
      <c r="GF3">
        <v>-4.0499999999999972</v>
      </c>
      <c r="GG3">
        <v>6.2000000000000028</v>
      </c>
      <c r="GH3">
        <v>-10.780000000000005</v>
      </c>
      <c r="GI3">
        <v>1.490000000000002</v>
      </c>
      <c r="GJ3">
        <v>2.6000000000000014</v>
      </c>
      <c r="GK3">
        <v>9.5800000000000018</v>
      </c>
      <c r="GL3">
        <v>2.2199999999999989</v>
      </c>
      <c r="GM3">
        <v>3.9700000000000006</v>
      </c>
      <c r="GN3">
        <v>10</v>
      </c>
      <c r="GO3">
        <v>4.7800000000000011</v>
      </c>
      <c r="GP3">
        <v>4.2000000000000028</v>
      </c>
      <c r="GQ3">
        <v>-2.1000000000000014</v>
      </c>
      <c r="GR3">
        <v>-4.3999999999999915</v>
      </c>
      <c r="GS3">
        <v>-2.5400000000000063</v>
      </c>
      <c r="GT3">
        <v>1.4100000000000037</v>
      </c>
      <c r="GU3">
        <v>2.4799999999999986</v>
      </c>
      <c r="GV3">
        <v>4.7200000000000006</v>
      </c>
      <c r="GW3">
        <v>-1.2400000000000002</v>
      </c>
      <c r="GX3">
        <v>-5.8699999999999974</v>
      </c>
      <c r="GY3">
        <v>8.6999999999999993</v>
      </c>
      <c r="GZ3">
        <v>0.55000000000001137</v>
      </c>
      <c r="HA3">
        <v>4.2999999999999972</v>
      </c>
      <c r="HB3">
        <v>5.980000000000004</v>
      </c>
      <c r="HC3">
        <v>-0.10999999999999943</v>
      </c>
      <c r="HD3">
        <v>-2.9099999999999966</v>
      </c>
      <c r="HE3">
        <v>0.84999999999999432</v>
      </c>
      <c r="HF3">
        <v>8.8500000000000014</v>
      </c>
      <c r="HG3">
        <v>2.3999999999999986</v>
      </c>
      <c r="HH3">
        <v>-8.9900000000000091</v>
      </c>
      <c r="HI3">
        <v>0.59749999999999659</v>
      </c>
      <c r="HJ3">
        <v>1.2849999999999966</v>
      </c>
      <c r="HK3">
        <v>1.3325000000000031</v>
      </c>
      <c r="HL3">
        <v>5.9200000000000088</v>
      </c>
      <c r="HM3">
        <v>11.489999999999998</v>
      </c>
      <c r="HN3">
        <v>5.48</v>
      </c>
      <c r="HO3">
        <v>-2.0300000000000011</v>
      </c>
      <c r="HP3">
        <v>-2.4400000000000119</v>
      </c>
      <c r="HQ3">
        <v>-4.1899999999999977</v>
      </c>
      <c r="HR3">
        <v>1.6599999999999966</v>
      </c>
      <c r="HS3">
        <v>7.6000000000000005</v>
      </c>
      <c r="HT3">
        <v>6.09</v>
      </c>
      <c r="HU3">
        <v>2.8500000000000014</v>
      </c>
      <c r="HV3">
        <v>-4.2200000000000024</v>
      </c>
      <c r="HW3">
        <v>-0.25</v>
      </c>
      <c r="HX3">
        <v>5.9099999999999984</v>
      </c>
      <c r="HY3">
        <v>5.32</v>
      </c>
      <c r="HZ3">
        <v>1.9000000000000057</v>
      </c>
      <c r="IA3">
        <v>6.0600000000000023</v>
      </c>
      <c r="IB3">
        <v>0.96000000000000796</v>
      </c>
      <c r="IC3">
        <v>1.0600000000000023</v>
      </c>
      <c r="ID3">
        <v>4.230000000000004</v>
      </c>
      <c r="IE3">
        <v>8.1100000000000012</v>
      </c>
      <c r="IF3">
        <v>6.6499999999999986</v>
      </c>
      <c r="IG3">
        <v>1.3499999999999979</v>
      </c>
      <c r="IH3">
        <v>-0.26999999999999957</v>
      </c>
      <c r="II3">
        <v>-0.29999999999999716</v>
      </c>
      <c r="IJ3">
        <v>6.289999999999992</v>
      </c>
      <c r="IK3">
        <v>5.32</v>
      </c>
      <c r="IL3">
        <v>3.2099999999999973</v>
      </c>
      <c r="IM3">
        <v>-1.7800000000000011</v>
      </c>
      <c r="IN3">
        <v>6.8200000000000074</v>
      </c>
      <c r="IO3">
        <v>12.100000000000009</v>
      </c>
      <c r="IP3">
        <v>12.410000000000004</v>
      </c>
      <c r="IQ3">
        <v>10.55</v>
      </c>
      <c r="IR3">
        <v>6.49</v>
      </c>
      <c r="IS3">
        <v>2.3900000000000006</v>
      </c>
    </row>
    <row r="4" spans="1:253" x14ac:dyDescent="0.25">
      <c r="A4" t="s">
        <v>7</v>
      </c>
      <c r="B4">
        <v>9.2800000000000011</v>
      </c>
      <c r="C4">
        <v>10.009999999999998</v>
      </c>
      <c r="D4">
        <v>12</v>
      </c>
      <c r="E4">
        <v>20.7</v>
      </c>
      <c r="F4">
        <v>21.03</v>
      </c>
      <c r="G4">
        <v>8.64</v>
      </c>
      <c r="H4">
        <v>3.6000000000000085</v>
      </c>
      <c r="I4">
        <v>7.6099999999999994</v>
      </c>
      <c r="J4">
        <v>14.960000000000004</v>
      </c>
      <c r="K4">
        <v>9.2800000000000011</v>
      </c>
      <c r="L4">
        <v>13.44</v>
      </c>
      <c r="M4">
        <v>12.450000000000001</v>
      </c>
      <c r="N4">
        <v>13.760000000000002</v>
      </c>
      <c r="O4">
        <v>12.689999999999998</v>
      </c>
      <c r="P4">
        <v>15.699999999999992</v>
      </c>
      <c r="Q4">
        <v>15.169999999999996</v>
      </c>
      <c r="R4">
        <v>14.450000000000003</v>
      </c>
      <c r="S4">
        <v>12.180000000000007</v>
      </c>
      <c r="T4">
        <v>5.269999999999996</v>
      </c>
      <c r="U4">
        <v>-2.1500000000000057</v>
      </c>
      <c r="V4">
        <v>-5.66</v>
      </c>
      <c r="W4">
        <v>4.7699999999999996</v>
      </c>
      <c r="X4">
        <v>5.6300000000000026</v>
      </c>
      <c r="Y4">
        <v>7.8099999999999987</v>
      </c>
      <c r="Z4">
        <v>7.4400000000000013</v>
      </c>
      <c r="AA4">
        <v>6.33</v>
      </c>
      <c r="AB4">
        <v>7.8200000000000021</v>
      </c>
      <c r="AC4">
        <v>13.499999999999996</v>
      </c>
      <c r="AD4">
        <v>6.6699999999999982</v>
      </c>
      <c r="AE4">
        <v>2.0999999999999943</v>
      </c>
      <c r="AF4">
        <v>-12.549999999999997</v>
      </c>
      <c r="AG4">
        <v>3.0300000000000011</v>
      </c>
      <c r="AH4">
        <v>5.990000000000002</v>
      </c>
      <c r="AI4">
        <v>6.4699999999999971</v>
      </c>
      <c r="AJ4">
        <v>4.4800000000000004</v>
      </c>
      <c r="AK4">
        <v>7.3100000000000005</v>
      </c>
      <c r="AL4">
        <v>6.7899999999999991</v>
      </c>
      <c r="AM4">
        <v>6.5700000000000021</v>
      </c>
      <c r="AN4">
        <v>5.4199999999999982</v>
      </c>
      <c r="AO4">
        <v>6.4300000000000015</v>
      </c>
      <c r="AP4">
        <v>6.7300000000000022</v>
      </c>
      <c r="AQ4">
        <v>8.6199999999999903</v>
      </c>
      <c r="AR4">
        <v>5.3000000000000114</v>
      </c>
      <c r="AS4">
        <v>4.3799999999999883</v>
      </c>
      <c r="AT4">
        <v>8.6899999999999977</v>
      </c>
      <c r="AU4">
        <v>5.3900000000000006</v>
      </c>
      <c r="AV4">
        <v>6.4100000000000037</v>
      </c>
      <c r="AW4">
        <v>6.4199999999999982</v>
      </c>
      <c r="AX4">
        <v>7.6799999999999979</v>
      </c>
      <c r="AY4">
        <v>5.98</v>
      </c>
      <c r="AZ4">
        <v>11.400000000000002</v>
      </c>
      <c r="BA4">
        <v>13.19</v>
      </c>
      <c r="BB4">
        <v>7.6400000000000006</v>
      </c>
      <c r="BC4">
        <v>2.9899999999999984</v>
      </c>
      <c r="BD4">
        <v>7.5300000000000011</v>
      </c>
      <c r="BE4">
        <v>4.68</v>
      </c>
      <c r="BF4">
        <v>7.07</v>
      </c>
      <c r="BG4">
        <v>5.9400000000000031</v>
      </c>
      <c r="BH4">
        <v>5.110000000000003</v>
      </c>
      <c r="BI4">
        <v>9.0800000000000018</v>
      </c>
      <c r="BJ4">
        <v>8.7199999999999989</v>
      </c>
      <c r="BK4">
        <v>7.0200000000000014</v>
      </c>
      <c r="BL4">
        <v>11.989999999999995</v>
      </c>
      <c r="BM4">
        <v>20.049999999999997</v>
      </c>
      <c r="BN4">
        <v>30.880000000000003</v>
      </c>
      <c r="BO4">
        <v>23.83</v>
      </c>
      <c r="BP4">
        <v>15.310000000000016</v>
      </c>
      <c r="BQ4">
        <v>17.45000000000001</v>
      </c>
      <c r="BR4">
        <v>18.150000000000006</v>
      </c>
      <c r="BS4">
        <v>11.010000000000002</v>
      </c>
      <c r="BT4">
        <v>11.989999999999997</v>
      </c>
      <c r="BU4">
        <v>11.81</v>
      </c>
      <c r="BV4">
        <v>14.690000000000001</v>
      </c>
      <c r="BW4">
        <v>10.929999999999998</v>
      </c>
      <c r="BX4">
        <v>19.779999999999998</v>
      </c>
      <c r="BY4">
        <v>43.559999999999995</v>
      </c>
      <c r="BZ4">
        <v>36.620000000000005</v>
      </c>
      <c r="CA4">
        <v>23.159999999999997</v>
      </c>
      <c r="CB4">
        <v>18.919999999999995</v>
      </c>
      <c r="CC4">
        <v>15.499999999999993</v>
      </c>
      <c r="CD4">
        <v>19.02</v>
      </c>
      <c r="CE4">
        <v>13.89</v>
      </c>
      <c r="CF4">
        <v>13.91</v>
      </c>
      <c r="CG4">
        <v>14.23</v>
      </c>
      <c r="CH4">
        <v>12.020000000000003</v>
      </c>
      <c r="CI4">
        <v>13.080000000000002</v>
      </c>
      <c r="CJ4">
        <v>16.71</v>
      </c>
      <c r="CK4">
        <v>14.16</v>
      </c>
      <c r="CL4">
        <v>6.7899999999999991</v>
      </c>
      <c r="CM4">
        <v>10.77000000000001</v>
      </c>
      <c r="CN4">
        <v>9.5</v>
      </c>
      <c r="CO4">
        <v>17.559999999999995</v>
      </c>
      <c r="CP4">
        <v>15.780000000000001</v>
      </c>
      <c r="CQ4">
        <v>10.809999999999997</v>
      </c>
      <c r="CR4">
        <v>8.5899999999999981</v>
      </c>
      <c r="CS4">
        <v>10.09</v>
      </c>
      <c r="CT4">
        <v>8.6500000000000021</v>
      </c>
      <c r="CU4">
        <v>6.17</v>
      </c>
      <c r="CV4">
        <v>8.5300000000000011</v>
      </c>
      <c r="CW4">
        <v>11.869999999999997</v>
      </c>
      <c r="CX4">
        <v>16.269999999999996</v>
      </c>
      <c r="CY4">
        <v>19.590000000000003</v>
      </c>
      <c r="CZ4">
        <v>13.139999999999986</v>
      </c>
      <c r="DA4">
        <v>12.579999999999998</v>
      </c>
      <c r="DB4">
        <v>15.510000000000005</v>
      </c>
      <c r="DC4">
        <v>10.48</v>
      </c>
      <c r="DD4">
        <v>8.1100000000000012</v>
      </c>
      <c r="DE4">
        <v>10.75</v>
      </c>
      <c r="DF4">
        <v>10.740000000000002</v>
      </c>
      <c r="DG4">
        <v>9.44</v>
      </c>
      <c r="DH4">
        <v>12.91</v>
      </c>
      <c r="DI4">
        <v>19.560000000000002</v>
      </c>
      <c r="DJ4">
        <v>21.670000000000005</v>
      </c>
      <c r="DK4">
        <v>29.869999999999997</v>
      </c>
      <c r="DL4">
        <v>20.650000000000006</v>
      </c>
      <c r="DM4">
        <v>17.570000000000007</v>
      </c>
      <c r="DN4">
        <v>14.870000000000001</v>
      </c>
      <c r="DO4">
        <v>12.229999999999999</v>
      </c>
      <c r="DP4">
        <v>10.260000000000002</v>
      </c>
      <c r="DQ4">
        <v>9.7199999999999989</v>
      </c>
      <c r="DR4">
        <v>9.0100000000000033</v>
      </c>
      <c r="DS4">
        <v>8.7999999999999972</v>
      </c>
      <c r="DT4">
        <v>10.34</v>
      </c>
      <c r="DU4">
        <v>15.109999999999992</v>
      </c>
      <c r="DV4">
        <v>15.36</v>
      </c>
      <c r="DW4">
        <v>17.170000000000002</v>
      </c>
      <c r="DX4">
        <v>19.569999999999993</v>
      </c>
      <c r="DY4">
        <v>22.17</v>
      </c>
      <c r="DZ4">
        <v>12.549999999999997</v>
      </c>
      <c r="EA4">
        <v>6.0999999999999979</v>
      </c>
      <c r="EB4">
        <v>13.930000000000001</v>
      </c>
      <c r="EC4">
        <v>12.029999999999998</v>
      </c>
      <c r="ED4">
        <v>10.79</v>
      </c>
      <c r="EE4">
        <v>7.9500000000000028</v>
      </c>
      <c r="EF4">
        <v>13.859999999999992</v>
      </c>
      <c r="EG4">
        <v>29.409999999999997</v>
      </c>
      <c r="EH4">
        <v>38.690000000000005</v>
      </c>
      <c r="EI4">
        <v>23.610000000000007</v>
      </c>
      <c r="EJ4">
        <v>13.299999999999997</v>
      </c>
      <c r="EK4">
        <v>16.650000000000006</v>
      </c>
      <c r="EL4">
        <v>20.260000000000005</v>
      </c>
      <c r="EM4">
        <v>12.010000000000005</v>
      </c>
      <c r="EN4">
        <v>14.030000000000001</v>
      </c>
      <c r="EO4">
        <v>9.4099999999999966</v>
      </c>
      <c r="EP4">
        <v>13.740000000000006</v>
      </c>
      <c r="EQ4">
        <v>9.3800000000000026</v>
      </c>
      <c r="ER4">
        <v>14.159999999999997</v>
      </c>
      <c r="ES4">
        <v>14.430000000000003</v>
      </c>
      <c r="ET4">
        <v>3.730000000000004</v>
      </c>
      <c r="EU4">
        <v>-2.7099999999999937</v>
      </c>
      <c r="EV4">
        <v>-7.9900000000000091</v>
      </c>
      <c r="EW4">
        <v>5.5600000000000023</v>
      </c>
      <c r="EX4">
        <v>11.219999999999999</v>
      </c>
      <c r="EY4">
        <v>9.8500000000000014</v>
      </c>
      <c r="EZ4">
        <v>12.340000000000003</v>
      </c>
      <c r="FA4">
        <v>11.580000000000002</v>
      </c>
      <c r="FB4">
        <v>9.639999999999997</v>
      </c>
      <c r="FC4">
        <v>7.3000000000000007</v>
      </c>
      <c r="FD4">
        <v>11.239999999999998</v>
      </c>
      <c r="FE4">
        <v>15.32</v>
      </c>
      <c r="FF4">
        <v>13.700000000000003</v>
      </c>
      <c r="FG4">
        <v>13.160000000000011</v>
      </c>
      <c r="FH4">
        <v>11.439999999999998</v>
      </c>
      <c r="FI4">
        <v>5.3900000000000148</v>
      </c>
      <c r="FJ4">
        <v>10.230000000000004</v>
      </c>
      <c r="FK4">
        <v>9.6999999999999993</v>
      </c>
      <c r="FL4">
        <v>8.5899999999999981</v>
      </c>
      <c r="FM4">
        <v>8.43</v>
      </c>
      <c r="FN4">
        <v>8.0600000000000023</v>
      </c>
      <c r="FO4">
        <v>10.570000000000002</v>
      </c>
      <c r="FP4">
        <v>9.6500000000000021</v>
      </c>
      <c r="FQ4">
        <v>11.79</v>
      </c>
      <c r="FR4">
        <v>9.7499999999999964</v>
      </c>
      <c r="FS4">
        <v>11.059999999999995</v>
      </c>
      <c r="FT4">
        <v>16.519999999999996</v>
      </c>
      <c r="FU4">
        <v>12.129999999999995</v>
      </c>
      <c r="FV4">
        <v>17.300000000000004</v>
      </c>
      <c r="FW4">
        <v>10.379999999999997</v>
      </c>
      <c r="FX4">
        <v>9.629999999999999</v>
      </c>
      <c r="FY4">
        <v>10.480000000000002</v>
      </c>
      <c r="FZ4">
        <v>10.08</v>
      </c>
      <c r="GA4">
        <v>9.8400000000000034</v>
      </c>
      <c r="GB4">
        <v>9.9699999999999989</v>
      </c>
      <c r="GC4">
        <v>10.029999999999998</v>
      </c>
      <c r="GD4">
        <v>16.850000000000001</v>
      </c>
      <c r="GE4">
        <v>19.700000000000003</v>
      </c>
      <c r="GF4">
        <v>19.439999999999998</v>
      </c>
      <c r="GG4">
        <v>19.179999999999993</v>
      </c>
      <c r="GH4">
        <v>16.380000000000003</v>
      </c>
      <c r="GI4">
        <v>9.07</v>
      </c>
      <c r="GJ4">
        <v>10.169999999999998</v>
      </c>
      <c r="GK4">
        <v>10.43</v>
      </c>
      <c r="GL4">
        <v>8.98</v>
      </c>
      <c r="GM4">
        <v>9.8700000000000028</v>
      </c>
      <c r="GN4">
        <v>15.580000000000002</v>
      </c>
      <c r="GO4">
        <v>28.23</v>
      </c>
      <c r="GP4">
        <v>19.75</v>
      </c>
      <c r="GQ4">
        <v>13.699999999999996</v>
      </c>
      <c r="GR4">
        <v>14.439999999999998</v>
      </c>
      <c r="GS4">
        <v>16.980000000000004</v>
      </c>
      <c r="GT4">
        <v>23.349999999999994</v>
      </c>
      <c r="GU4">
        <v>16.59</v>
      </c>
      <c r="GV4">
        <v>9.33</v>
      </c>
      <c r="GW4">
        <v>16.720000000000002</v>
      </c>
      <c r="GX4">
        <v>15.19</v>
      </c>
      <c r="GY4">
        <v>37.69</v>
      </c>
      <c r="GZ4">
        <v>52.84</v>
      </c>
      <c r="HA4">
        <v>52.59</v>
      </c>
      <c r="HB4">
        <v>47.750000000000007</v>
      </c>
      <c r="HC4">
        <v>31.15</v>
      </c>
      <c r="HD4">
        <v>23.29</v>
      </c>
      <c r="HE4">
        <v>25.239999999999995</v>
      </c>
      <c r="HF4">
        <v>27.369999999999997</v>
      </c>
      <c r="HG4">
        <v>14.689999999999991</v>
      </c>
      <c r="HH4">
        <v>25.120000000000005</v>
      </c>
      <c r="HI4">
        <v>19.410000000000004</v>
      </c>
      <c r="HJ4">
        <v>20.440000000000005</v>
      </c>
      <c r="HK4">
        <v>19</v>
      </c>
      <c r="HL4">
        <v>23.120000000000005</v>
      </c>
      <c r="HM4">
        <v>23.35</v>
      </c>
      <c r="HN4">
        <v>16.979999999999997</v>
      </c>
      <c r="HO4">
        <v>13.329999999999998</v>
      </c>
      <c r="HP4">
        <v>15.950000000000003</v>
      </c>
      <c r="HQ4">
        <v>18.840000000000003</v>
      </c>
      <c r="HR4">
        <v>12.990000000000002</v>
      </c>
      <c r="HS4">
        <v>10.900000000000002</v>
      </c>
      <c r="HT4">
        <v>7.4700000000000024</v>
      </c>
      <c r="HU4">
        <v>10.559999999999999</v>
      </c>
      <c r="HV4">
        <v>10.600000000000003</v>
      </c>
      <c r="HW4">
        <v>11.429999999999998</v>
      </c>
      <c r="HX4">
        <v>12.379999999999999</v>
      </c>
      <c r="HY4">
        <v>29.020000000000003</v>
      </c>
      <c r="HZ4">
        <v>21.519999999999996</v>
      </c>
      <c r="IA4">
        <v>18.22</v>
      </c>
      <c r="IB4">
        <v>13.089999999999989</v>
      </c>
      <c r="IC4">
        <v>19.699999999999989</v>
      </c>
      <c r="ID4">
        <v>19.929999999999993</v>
      </c>
      <c r="IE4">
        <v>12.709999999999997</v>
      </c>
      <c r="IF4">
        <v>10.850000000000001</v>
      </c>
      <c r="IG4">
        <v>12.920000000000002</v>
      </c>
      <c r="IH4">
        <v>11.82</v>
      </c>
      <c r="II4">
        <v>9.3999999999999986</v>
      </c>
      <c r="IJ4">
        <v>16.14</v>
      </c>
      <c r="IK4">
        <v>20.16</v>
      </c>
      <c r="IL4">
        <v>23.270000000000003</v>
      </c>
      <c r="IM4">
        <v>20.009999999999991</v>
      </c>
      <c r="IN4">
        <v>14.47999999999999</v>
      </c>
      <c r="IO4">
        <v>12.11999999999999</v>
      </c>
      <c r="IP4">
        <v>6.8300000000000054</v>
      </c>
      <c r="IQ4">
        <v>9.3299999999999983</v>
      </c>
      <c r="IR4">
        <v>8.9400000000000013</v>
      </c>
      <c r="IS4">
        <v>7.0300000000000011</v>
      </c>
    </row>
    <row r="5" spans="1:253" x14ac:dyDescent="0.25">
      <c r="A5" t="s">
        <v>13</v>
      </c>
      <c r="B5">
        <v>21.350000000000009</v>
      </c>
      <c r="C5">
        <v>23.89</v>
      </c>
      <c r="D5">
        <v>22.750000000000014</v>
      </c>
      <c r="E5">
        <v>7.2600000000000051</v>
      </c>
      <c r="F5">
        <v>-3.7399999999999949</v>
      </c>
      <c r="G5">
        <v>-18.990000000000002</v>
      </c>
      <c r="H5">
        <v>-16.360000000000007</v>
      </c>
      <c r="I5">
        <v>-6.7900000000000063</v>
      </c>
      <c r="J5">
        <v>6.82</v>
      </c>
      <c r="K5">
        <v>-2.6899999999999977</v>
      </c>
      <c r="L5">
        <v>-2.5</v>
      </c>
      <c r="M5">
        <v>-0.78999999999999915</v>
      </c>
      <c r="N5">
        <v>-3.0000000000001137E-2</v>
      </c>
      <c r="O5">
        <v>-2.1599999999999966</v>
      </c>
      <c r="P5">
        <v>9.9000000000000057</v>
      </c>
      <c r="Q5">
        <v>-1.0599999999999952</v>
      </c>
      <c r="R5">
        <v>-4.519999999999996</v>
      </c>
      <c r="S5">
        <v>-15.450000000000003</v>
      </c>
      <c r="T5">
        <v>-15.64</v>
      </c>
      <c r="U5">
        <v>-5.519999999999996</v>
      </c>
      <c r="V5">
        <v>-3.120000000000001</v>
      </c>
      <c r="W5">
        <v>-1.4299999999999997</v>
      </c>
      <c r="X5">
        <v>-2.7799999999999976</v>
      </c>
      <c r="Y5">
        <v>0.78000000000000114</v>
      </c>
      <c r="Z5">
        <v>3.3800000000000026</v>
      </c>
      <c r="AA5">
        <v>9.879999999999999</v>
      </c>
      <c r="AB5">
        <v>17.010000000000005</v>
      </c>
      <c r="AC5">
        <v>-7.4599999999999937</v>
      </c>
      <c r="AD5">
        <v>-6.0000000000009379E-2</v>
      </c>
      <c r="AE5">
        <v>-3.4500000000000028</v>
      </c>
      <c r="AF5">
        <v>-22.170000000000016</v>
      </c>
      <c r="AG5">
        <v>-14.75</v>
      </c>
      <c r="AH5">
        <v>-3.8499999999999943</v>
      </c>
      <c r="AI5">
        <v>-5.16</v>
      </c>
      <c r="AJ5">
        <v>-1.9299999999999997</v>
      </c>
      <c r="AK5">
        <v>-0.41000000000000369</v>
      </c>
      <c r="AL5">
        <v>2.1400000000000006</v>
      </c>
      <c r="AM5">
        <v>5.4400000000000048</v>
      </c>
      <c r="AN5">
        <v>6.480000000000004</v>
      </c>
      <c r="AO5">
        <v>1.8700000000000045</v>
      </c>
      <c r="AP5">
        <v>-3.0599999999999952</v>
      </c>
      <c r="AQ5">
        <v>-24.150000000000006</v>
      </c>
      <c r="AR5">
        <v>-13.189999999999998</v>
      </c>
      <c r="AS5">
        <v>-12.89</v>
      </c>
      <c r="AT5">
        <v>1.7900000000000063</v>
      </c>
      <c r="AU5">
        <v>-4.7600000000000051</v>
      </c>
      <c r="AV5">
        <v>-4.0399999999999991</v>
      </c>
      <c r="AW5">
        <v>-0.75000000000000355</v>
      </c>
      <c r="AX5">
        <v>2.4399999999999977</v>
      </c>
      <c r="AY5">
        <v>2.34</v>
      </c>
      <c r="AZ5">
        <v>39.22</v>
      </c>
      <c r="BA5">
        <v>16.909999999999982</v>
      </c>
      <c r="BB5">
        <v>8.7700000000000031</v>
      </c>
      <c r="BC5">
        <v>5.4199999999999946</v>
      </c>
      <c r="BD5">
        <v>-17.229999999999997</v>
      </c>
      <c r="BE5">
        <v>-5.9400000000000048</v>
      </c>
      <c r="BF5">
        <v>10.240000000000002</v>
      </c>
      <c r="BG5">
        <v>18.440000000000005</v>
      </c>
      <c r="BH5">
        <v>16.16</v>
      </c>
      <c r="BI5">
        <v>27.440000000000005</v>
      </c>
      <c r="BJ5">
        <v>34.15</v>
      </c>
      <c r="BK5">
        <v>24.83</v>
      </c>
      <c r="BL5">
        <v>72.61999999999999</v>
      </c>
      <c r="BM5">
        <v>50.370000000000005</v>
      </c>
      <c r="BN5">
        <v>101.94000000000003</v>
      </c>
      <c r="BO5">
        <v>56.759999999999991</v>
      </c>
      <c r="BP5">
        <v>-13.419999999999987</v>
      </c>
      <c r="BQ5">
        <v>-1.1599999999999966</v>
      </c>
      <c r="BR5">
        <v>7.7999999999999972</v>
      </c>
      <c r="BS5">
        <v>16.829999999999998</v>
      </c>
      <c r="BT5">
        <v>24.170000000000009</v>
      </c>
      <c r="BU5">
        <v>28.750000000000007</v>
      </c>
      <c r="BV5">
        <v>41.480000000000004</v>
      </c>
      <c r="BW5">
        <v>29.399999999999991</v>
      </c>
      <c r="BX5">
        <v>60.109999999999985</v>
      </c>
      <c r="BY5">
        <v>75.009999999999962</v>
      </c>
      <c r="BZ5">
        <v>40.460000000000036</v>
      </c>
      <c r="CA5">
        <v>1.6599999999999966</v>
      </c>
      <c r="CB5">
        <v>-4.8699999999999974</v>
      </c>
      <c r="CC5">
        <v>0.64000000000000057</v>
      </c>
      <c r="CD5">
        <v>23.160000000000004</v>
      </c>
      <c r="CE5">
        <v>28.499999999999993</v>
      </c>
      <c r="CF5">
        <v>20.359999999999985</v>
      </c>
      <c r="CG5">
        <v>17.980000000000011</v>
      </c>
      <c r="CH5">
        <v>11.04</v>
      </c>
      <c r="CI5">
        <v>20.400000000000006</v>
      </c>
      <c r="CJ5">
        <v>33.06</v>
      </c>
      <c r="CK5">
        <v>25.689999999999998</v>
      </c>
      <c r="CL5">
        <v>6.2800000000000153</v>
      </c>
      <c r="CM5">
        <v>-10.789999999999992</v>
      </c>
      <c r="CN5">
        <v>-16.949999999999996</v>
      </c>
      <c r="CO5">
        <v>-4.6499999999999915</v>
      </c>
      <c r="CP5">
        <v>6.73</v>
      </c>
      <c r="CQ5">
        <v>14.749999999999989</v>
      </c>
      <c r="CR5">
        <v>16.309999999999992</v>
      </c>
      <c r="CS5">
        <v>16.459999999999994</v>
      </c>
      <c r="CT5">
        <v>24.32</v>
      </c>
      <c r="CU5">
        <v>19.459999999999994</v>
      </c>
      <c r="CV5">
        <v>40.71</v>
      </c>
      <c r="CW5">
        <v>19.740000000000009</v>
      </c>
      <c r="CX5">
        <v>-17.14</v>
      </c>
      <c r="CY5">
        <v>14.740000000000009</v>
      </c>
      <c r="CZ5">
        <v>-18.920000000000002</v>
      </c>
      <c r="DA5">
        <v>-11.199999999999989</v>
      </c>
      <c r="DB5">
        <v>-1.1100000000000136</v>
      </c>
      <c r="DC5">
        <v>20.29</v>
      </c>
      <c r="DD5">
        <v>15.930000000000007</v>
      </c>
      <c r="DE5">
        <v>19.36</v>
      </c>
      <c r="DF5">
        <v>27.370000000000005</v>
      </c>
      <c r="DG5">
        <v>19.190000000000005</v>
      </c>
      <c r="DH5">
        <v>58.099999999999994</v>
      </c>
      <c r="DI5">
        <v>52.660000000000011</v>
      </c>
      <c r="DJ5">
        <v>44.230000000000018</v>
      </c>
      <c r="DK5">
        <v>52.579999999999984</v>
      </c>
      <c r="DL5">
        <v>-16.649999999999977</v>
      </c>
      <c r="DM5">
        <v>-1.8499999999999943</v>
      </c>
      <c r="DN5">
        <v>13.879999999999988</v>
      </c>
      <c r="DO5">
        <v>19.97</v>
      </c>
      <c r="DP5">
        <v>23.249999999999993</v>
      </c>
      <c r="DQ5">
        <v>5.8900000000000077</v>
      </c>
      <c r="DR5">
        <v>16.899999999999991</v>
      </c>
      <c r="DS5">
        <v>14.819999999999993</v>
      </c>
      <c r="DT5">
        <v>23.54</v>
      </c>
      <c r="DU5">
        <v>26.740000000000002</v>
      </c>
      <c r="DV5">
        <v>27.560000000000016</v>
      </c>
      <c r="DW5">
        <v>28.319999999999993</v>
      </c>
      <c r="DX5">
        <v>-17.809999999999995</v>
      </c>
      <c r="DY5">
        <v>-5.5499999999999972</v>
      </c>
      <c r="DZ5">
        <v>7.3500000000000014</v>
      </c>
      <c r="EA5">
        <v>12.970000000000006</v>
      </c>
      <c r="EB5">
        <v>18.090000000000003</v>
      </c>
      <c r="EC5">
        <v>40.899999999999984</v>
      </c>
      <c r="ED5">
        <v>27.690000000000019</v>
      </c>
      <c r="EE5">
        <v>19.770000000000003</v>
      </c>
      <c r="EF5">
        <v>69.52</v>
      </c>
      <c r="EG5">
        <v>72.789999999999992</v>
      </c>
      <c r="EH5">
        <v>62.899999999999977</v>
      </c>
      <c r="EI5">
        <v>76.180000000000007</v>
      </c>
      <c r="EJ5">
        <v>15.439999999999998</v>
      </c>
      <c r="EK5">
        <v>2.3899999999999864</v>
      </c>
      <c r="EL5">
        <v>14.459999999999994</v>
      </c>
      <c r="EM5">
        <v>31.779999999999973</v>
      </c>
      <c r="EN5">
        <v>23.189999999999984</v>
      </c>
      <c r="EO5">
        <v>10.799999999999997</v>
      </c>
      <c r="EP5">
        <v>36.459999999999994</v>
      </c>
      <c r="EQ5">
        <v>21.709999999999994</v>
      </c>
      <c r="ER5">
        <v>23.90000000000002</v>
      </c>
      <c r="ES5">
        <v>24.820000000000007</v>
      </c>
      <c r="ET5">
        <v>9.8199999999999932</v>
      </c>
      <c r="EU5">
        <v>-9.4799999999999969</v>
      </c>
      <c r="EV5">
        <v>-13.239999999999995</v>
      </c>
      <c r="EW5">
        <v>-7.1600000000000037</v>
      </c>
      <c r="EX5">
        <v>2.0900000000000034</v>
      </c>
      <c r="EY5">
        <v>17.349999999999994</v>
      </c>
      <c r="EZ5">
        <v>13.699999999999989</v>
      </c>
      <c r="FA5">
        <v>16.350000000000001</v>
      </c>
      <c r="FB5">
        <v>11.220000000000006</v>
      </c>
      <c r="FC5">
        <v>13.350000000000001</v>
      </c>
      <c r="FD5">
        <v>28.809999999999988</v>
      </c>
      <c r="FE5">
        <v>18.639999999999986</v>
      </c>
      <c r="FF5">
        <v>13.179999999999993</v>
      </c>
      <c r="FG5">
        <v>-8.6899999999999977</v>
      </c>
      <c r="FH5">
        <v>-14.940000000000005</v>
      </c>
      <c r="FI5">
        <v>-11.459999999999994</v>
      </c>
      <c r="FJ5">
        <v>10.179999999999993</v>
      </c>
      <c r="FK5">
        <v>15.500000000000004</v>
      </c>
      <c r="FL5">
        <v>5.7600000000000016</v>
      </c>
      <c r="FM5">
        <v>7.9999999999999929</v>
      </c>
      <c r="FN5">
        <v>8.769999999999996</v>
      </c>
      <c r="FO5">
        <v>13.780000000000001</v>
      </c>
      <c r="FP5">
        <v>29.490000000000009</v>
      </c>
      <c r="FQ5">
        <v>19.54999999999999</v>
      </c>
      <c r="FR5">
        <v>18.810000000000002</v>
      </c>
      <c r="FS5">
        <v>-9.1800000000000068</v>
      </c>
      <c r="FT5">
        <v>-14.250000000000007</v>
      </c>
      <c r="FU5">
        <v>-0.65000000000000568</v>
      </c>
      <c r="FV5">
        <v>11.009999999999998</v>
      </c>
      <c r="FW5">
        <v>25.819999999999986</v>
      </c>
      <c r="FX5">
        <v>10.740000000000002</v>
      </c>
      <c r="FY5">
        <v>14.71</v>
      </c>
      <c r="FZ5">
        <v>8.8500000000000085</v>
      </c>
      <c r="GA5">
        <v>18.370000000000005</v>
      </c>
      <c r="GB5">
        <v>15.390000000000008</v>
      </c>
      <c r="GC5">
        <v>12.799999999999997</v>
      </c>
      <c r="GD5">
        <v>28.939999999999998</v>
      </c>
      <c r="GE5">
        <v>17.320000000000007</v>
      </c>
      <c r="GF5">
        <v>-12.390000000000015</v>
      </c>
      <c r="GG5">
        <v>-6.3399999999999963</v>
      </c>
      <c r="GH5">
        <v>5.3099999999999952</v>
      </c>
      <c r="GI5">
        <v>10.93</v>
      </c>
      <c r="GJ5">
        <v>19.210000000000008</v>
      </c>
      <c r="GK5">
        <v>16</v>
      </c>
      <c r="GL5">
        <v>15.340000000000011</v>
      </c>
      <c r="GM5">
        <v>22.809999999999988</v>
      </c>
      <c r="GN5">
        <v>33.320000000000007</v>
      </c>
      <c r="GO5">
        <v>37.439999999999984</v>
      </c>
      <c r="GP5">
        <v>34.960000000000022</v>
      </c>
      <c r="GQ5">
        <v>3.5499999999999972</v>
      </c>
      <c r="GR5">
        <v>-17.279999999999994</v>
      </c>
      <c r="GS5">
        <v>-9.36</v>
      </c>
      <c r="GT5">
        <v>11.339999999999996</v>
      </c>
      <c r="GU5">
        <v>13.619999999999997</v>
      </c>
      <c r="GV5">
        <v>16.869999999999997</v>
      </c>
      <c r="GW5">
        <v>24.259999999999991</v>
      </c>
      <c r="GX5">
        <v>28.869999999999997</v>
      </c>
      <c r="GY5">
        <v>109.73000000000002</v>
      </c>
      <c r="GZ5">
        <v>68.489999999999981</v>
      </c>
      <c r="HA5">
        <v>83.079999999999927</v>
      </c>
      <c r="HB5">
        <v>57.409999999999968</v>
      </c>
      <c r="HC5">
        <v>24.259999999999991</v>
      </c>
      <c r="HD5">
        <v>-11.870000000000005</v>
      </c>
      <c r="HE5">
        <v>-7.230000000000004</v>
      </c>
      <c r="HF5">
        <v>11.339999999999975</v>
      </c>
      <c r="HG5">
        <v>22.920000000000016</v>
      </c>
      <c r="HH5">
        <v>31.029999999999973</v>
      </c>
      <c r="HI5">
        <v>22.379999999999981</v>
      </c>
      <c r="HJ5">
        <v>26.11999999999999</v>
      </c>
      <c r="HK5">
        <v>27.100000000000009</v>
      </c>
      <c r="HL5">
        <v>42.419999999999987</v>
      </c>
      <c r="HM5">
        <v>41.910000000000011</v>
      </c>
      <c r="HN5">
        <v>37.350000000000023</v>
      </c>
      <c r="HO5">
        <v>-11.049999999999997</v>
      </c>
      <c r="HP5">
        <v>-16.130000000000003</v>
      </c>
      <c r="HQ5">
        <v>-10.419999999999987</v>
      </c>
      <c r="HR5">
        <v>0.71000000000000085</v>
      </c>
      <c r="HS5">
        <v>11.260000000000005</v>
      </c>
      <c r="HT5">
        <v>11.419999999999987</v>
      </c>
      <c r="HU5">
        <v>12.170000000000002</v>
      </c>
      <c r="HV5">
        <v>11.630000000000003</v>
      </c>
      <c r="HW5">
        <v>26.839999999999996</v>
      </c>
      <c r="HX5">
        <v>40.129999999999995</v>
      </c>
      <c r="HY5">
        <v>48.54000000000002</v>
      </c>
      <c r="HZ5">
        <v>50.69</v>
      </c>
      <c r="IA5">
        <v>32.490000000000009</v>
      </c>
      <c r="IB5">
        <v>-16.680000000000007</v>
      </c>
      <c r="IC5">
        <v>-10.139999999999986</v>
      </c>
      <c r="ID5">
        <v>14.099999999999994</v>
      </c>
      <c r="IE5">
        <v>35.169999999999987</v>
      </c>
      <c r="IF5">
        <v>2.5200000000000031</v>
      </c>
      <c r="IG5">
        <v>24.060000000000002</v>
      </c>
      <c r="IH5">
        <v>17.259999999999998</v>
      </c>
      <c r="II5">
        <v>17.489999999999981</v>
      </c>
      <c r="IJ5">
        <v>37.31</v>
      </c>
      <c r="IK5">
        <v>22.299999999999997</v>
      </c>
      <c r="IL5">
        <v>16.75</v>
      </c>
      <c r="IM5">
        <v>11.750000000000014</v>
      </c>
      <c r="IN5">
        <v>-4.8699999999999903</v>
      </c>
      <c r="IO5">
        <v>-10.400000000000013</v>
      </c>
      <c r="IP5">
        <v>8.8800000000000026</v>
      </c>
      <c r="IQ5">
        <v>10.63000000000001</v>
      </c>
      <c r="IR5">
        <v>11.200000000000003</v>
      </c>
      <c r="IS5">
        <v>9.5400000000000063</v>
      </c>
    </row>
    <row r="6" spans="1:253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</row>
    <row r="7" spans="1:253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</row>
    <row r="8" spans="1:253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</row>
    <row r="9" spans="1:253" x14ac:dyDescent="0.25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</row>
    <row r="10" spans="1:253" x14ac:dyDescent="0.25">
      <c r="A10" t="s">
        <v>291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CEFD-6867-4E96-B40F-C455DF158378}">
  <dimension ref="A1:B9"/>
  <sheetViews>
    <sheetView zoomScale="75" zoomScaleNormal="75" workbookViewId="0">
      <selection activeCell="C9" sqref="C9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2</v>
      </c>
      <c r="B1">
        <v>0</v>
      </c>
    </row>
    <row r="2" spans="1:2" x14ac:dyDescent="0.25">
      <c r="A2" t="s">
        <v>5</v>
      </c>
      <c r="B2">
        <v>3.3439999999999999</v>
      </c>
    </row>
    <row r="3" spans="1:2" x14ac:dyDescent="0.25">
      <c r="A3" t="s">
        <v>7</v>
      </c>
      <c r="B3">
        <v>0</v>
      </c>
    </row>
    <row r="4" spans="1:2" x14ac:dyDescent="0.25">
      <c r="A4" t="s">
        <v>13</v>
      </c>
      <c r="B4">
        <v>2.1900000000000001E-3</v>
      </c>
    </row>
    <row r="5" spans="1:2" x14ac:dyDescent="0.25">
      <c r="A5" t="s">
        <v>11</v>
      </c>
      <c r="B5">
        <v>0</v>
      </c>
    </row>
    <row r="6" spans="1:2" x14ac:dyDescent="0.25">
      <c r="A6" t="s">
        <v>10</v>
      </c>
      <c r="B6">
        <v>0</v>
      </c>
    </row>
    <row r="7" spans="1:2" x14ac:dyDescent="0.25">
      <c r="A7" t="s">
        <v>16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291</v>
      </c>
      <c r="B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7A79-CBB4-4991-8C7F-2A0A1B5A6F53}">
  <dimension ref="A1:B9"/>
  <sheetViews>
    <sheetView tabSelected="1" zoomScale="75" zoomScaleNormal="75" workbookViewId="0">
      <selection activeCell="C4" sqref="C4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2</v>
      </c>
      <c r="B1">
        <v>1421.2470000000001</v>
      </c>
    </row>
    <row r="2" spans="1:2" x14ac:dyDescent="0.25">
      <c r="A2" t="s">
        <v>5</v>
      </c>
      <c r="B2">
        <v>15.749000000000001</v>
      </c>
    </row>
    <row r="3" spans="1:2" x14ac:dyDescent="0.25">
      <c r="A3" t="s">
        <v>7</v>
      </c>
      <c r="B3">
        <v>11.266999999999999</v>
      </c>
    </row>
    <row r="4" spans="1:2" x14ac:dyDescent="0.25">
      <c r="A4" t="s">
        <v>13</v>
      </c>
      <c r="B4">
        <v>8.5630000000000006</v>
      </c>
    </row>
    <row r="5" spans="1:2" x14ac:dyDescent="0.25">
      <c r="A5" t="s">
        <v>11</v>
      </c>
      <c r="B5">
        <v>27.64</v>
      </c>
    </row>
    <row r="6" spans="1:2" x14ac:dyDescent="0.25">
      <c r="A6" t="s">
        <v>10</v>
      </c>
      <c r="B6">
        <v>51.24</v>
      </c>
    </row>
    <row r="7" spans="1:2" x14ac:dyDescent="0.25">
      <c r="A7" t="s">
        <v>16</v>
      </c>
      <c r="B7">
        <v>41.35</v>
      </c>
    </row>
    <row r="8" spans="1:2" x14ac:dyDescent="0.25">
      <c r="A8" t="s">
        <v>19</v>
      </c>
      <c r="B8">
        <v>70</v>
      </c>
    </row>
    <row r="9" spans="1:2" x14ac:dyDescent="0.25">
      <c r="A9" t="s">
        <v>291</v>
      </c>
      <c r="B9">
        <v>400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6D44-C137-41A4-8494-6D124592CE9D}">
  <dimension ref="A1:IS5"/>
  <sheetViews>
    <sheetView zoomScale="75" zoomScaleNormal="75" workbookViewId="0">
      <selection activeCell="M12" sqref="M12"/>
    </sheetView>
  </sheetViews>
  <sheetFormatPr defaultRowHeight="15" x14ac:dyDescent="0.25"/>
  <cols>
    <col min="1" max="1" width="17.85546875" customWidth="1"/>
  </cols>
  <sheetData>
    <row r="1" spans="1:253" x14ac:dyDescent="0.25">
      <c r="B1" t="s">
        <v>0</v>
      </c>
      <c r="C1" t="s">
        <v>28</v>
      </c>
      <c r="D1" t="s">
        <v>29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186</v>
      </c>
      <c r="ET1" t="s">
        <v>187</v>
      </c>
      <c r="EU1" t="s">
        <v>188</v>
      </c>
      <c r="EV1" t="s">
        <v>189</v>
      </c>
      <c r="EW1" t="s">
        <v>190</v>
      </c>
      <c r="EX1" t="s">
        <v>191</v>
      </c>
      <c r="EY1" t="s">
        <v>192</v>
      </c>
      <c r="EZ1" t="s">
        <v>193</v>
      </c>
      <c r="FA1" t="s">
        <v>194</v>
      </c>
      <c r="FB1" t="s">
        <v>195</v>
      </c>
      <c r="FC1" t="s">
        <v>196</v>
      </c>
      <c r="FD1" t="s">
        <v>197</v>
      </c>
      <c r="FE1" t="s">
        <v>198</v>
      </c>
      <c r="FF1" t="s">
        <v>199</v>
      </c>
      <c r="FG1" t="s">
        <v>200</v>
      </c>
      <c r="FH1" t="s">
        <v>201</v>
      </c>
      <c r="FI1" t="s">
        <v>202</v>
      </c>
      <c r="FJ1" t="s">
        <v>203</v>
      </c>
      <c r="FK1" t="s">
        <v>204</v>
      </c>
      <c r="FL1" t="s">
        <v>205</v>
      </c>
      <c r="FM1" t="s">
        <v>206</v>
      </c>
      <c r="FN1" t="s">
        <v>207</v>
      </c>
      <c r="FO1" t="s">
        <v>208</v>
      </c>
      <c r="FP1" t="s">
        <v>209</v>
      </c>
      <c r="FQ1" t="s">
        <v>210</v>
      </c>
      <c r="FR1" t="s">
        <v>211</v>
      </c>
      <c r="FS1" t="s">
        <v>212</v>
      </c>
      <c r="FT1" t="s">
        <v>213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226</v>
      </c>
      <c r="GH1" t="s">
        <v>227</v>
      </c>
      <c r="GI1" t="s">
        <v>228</v>
      </c>
      <c r="GJ1" t="s">
        <v>229</v>
      </c>
      <c r="GK1" t="s">
        <v>230</v>
      </c>
      <c r="GL1" t="s">
        <v>231</v>
      </c>
      <c r="GM1" t="s">
        <v>232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239</v>
      </c>
      <c r="GU1" t="s">
        <v>240</v>
      </c>
      <c r="GV1" t="s">
        <v>241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250</v>
      </c>
      <c r="HF1" t="s">
        <v>251</v>
      </c>
      <c r="HG1" t="s">
        <v>252</v>
      </c>
      <c r="HH1" t="s">
        <v>253</v>
      </c>
      <c r="HI1" t="s">
        <v>254</v>
      </c>
      <c r="HJ1" t="s">
        <v>255</v>
      </c>
      <c r="HK1" t="s">
        <v>256</v>
      </c>
      <c r="HL1" t="s">
        <v>257</v>
      </c>
      <c r="HM1" t="s">
        <v>258</v>
      </c>
      <c r="HN1" t="s">
        <v>259</v>
      </c>
      <c r="HO1" t="s">
        <v>260</v>
      </c>
      <c r="HP1" t="s">
        <v>261</v>
      </c>
      <c r="HQ1" t="s">
        <v>262</v>
      </c>
      <c r="HR1" t="s">
        <v>263</v>
      </c>
      <c r="HS1" t="s">
        <v>264</v>
      </c>
      <c r="HT1" t="s">
        <v>265</v>
      </c>
      <c r="HU1" t="s">
        <v>266</v>
      </c>
      <c r="HV1" t="s">
        <v>267</v>
      </c>
      <c r="HW1" t="s">
        <v>268</v>
      </c>
      <c r="HX1" t="s">
        <v>269</v>
      </c>
      <c r="HY1" t="s">
        <v>270</v>
      </c>
      <c r="HZ1" t="s">
        <v>271</v>
      </c>
      <c r="IA1" t="s">
        <v>272</v>
      </c>
      <c r="IB1" t="s">
        <v>273</v>
      </c>
      <c r="IC1" t="s">
        <v>274</v>
      </c>
      <c r="ID1" t="s">
        <v>275</v>
      </c>
      <c r="IE1" t="s">
        <v>276</v>
      </c>
      <c r="IF1" t="s">
        <v>277</v>
      </c>
      <c r="IG1" t="s">
        <v>278</v>
      </c>
      <c r="IH1" t="s">
        <v>279</v>
      </c>
      <c r="II1" t="s">
        <v>280</v>
      </c>
      <c r="IJ1" t="s">
        <v>281</v>
      </c>
      <c r="IK1" t="s">
        <v>282</v>
      </c>
      <c r="IL1" t="s">
        <v>283</v>
      </c>
      <c r="IM1" t="s">
        <v>284</v>
      </c>
      <c r="IN1" s="1" t="s">
        <v>285</v>
      </c>
      <c r="IO1" s="1" t="s">
        <v>286</v>
      </c>
      <c r="IP1" s="1" t="s">
        <v>287</v>
      </c>
      <c r="IQ1" s="1" t="s">
        <v>288</v>
      </c>
      <c r="IR1" s="1" t="s">
        <v>289</v>
      </c>
      <c r="IS1" s="1" t="s">
        <v>290</v>
      </c>
    </row>
    <row r="2" spans="1:253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19.07</v>
      </c>
      <c r="G2">
        <v>27.27</v>
      </c>
      <c r="H2">
        <v>25.46</v>
      </c>
      <c r="I2">
        <v>17.64</v>
      </c>
      <c r="J2">
        <v>12.6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0.4</v>
      </c>
      <c r="R2">
        <v>16.940000000000001</v>
      </c>
      <c r="S2">
        <v>19.96</v>
      </c>
      <c r="T2">
        <v>21.79</v>
      </c>
      <c r="U2">
        <v>12.09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4.3600000000000003</v>
      </c>
      <c r="AE2">
        <v>20.399999999999999</v>
      </c>
      <c r="AF2">
        <v>19.02</v>
      </c>
      <c r="AG2">
        <v>10.96</v>
      </c>
      <c r="AH2">
        <v>2.69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6.45</v>
      </c>
      <c r="AQ2">
        <v>22.99</v>
      </c>
      <c r="AR2">
        <v>19.98</v>
      </c>
      <c r="AS2">
        <v>8.51</v>
      </c>
      <c r="AT2">
        <v>3.75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0.96</v>
      </c>
      <c r="BB2">
        <v>9.57</v>
      </c>
      <c r="BC2">
        <v>10.54</v>
      </c>
      <c r="BD2">
        <v>14.96</v>
      </c>
      <c r="BE2">
        <v>5.32</v>
      </c>
      <c r="BF2">
        <v>4.57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1.21</v>
      </c>
      <c r="BO2">
        <v>12.74</v>
      </c>
      <c r="BP2">
        <v>33.340000000000003</v>
      </c>
      <c r="BQ2">
        <v>18.64</v>
      </c>
      <c r="BR2">
        <v>13.34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10.37</v>
      </c>
      <c r="CA2">
        <v>29.49</v>
      </c>
      <c r="CB2">
        <v>28.42</v>
      </c>
      <c r="CC2">
        <v>19.32</v>
      </c>
      <c r="CD2">
        <v>11.1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0.52</v>
      </c>
      <c r="CL2">
        <v>14.2</v>
      </c>
      <c r="CM2">
        <v>22.65</v>
      </c>
      <c r="CN2">
        <v>18.97</v>
      </c>
      <c r="CO2">
        <v>14.76</v>
      </c>
      <c r="CP2">
        <v>11.18</v>
      </c>
      <c r="CQ2">
        <v>0.06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2.61</v>
      </c>
      <c r="CY2">
        <v>20.98</v>
      </c>
      <c r="CZ2">
        <v>29.1</v>
      </c>
      <c r="DA2">
        <v>17.690000000000001</v>
      </c>
      <c r="DB2">
        <v>14.11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6.45</v>
      </c>
      <c r="DK2">
        <v>10.220000000000001</v>
      </c>
      <c r="DL2">
        <v>27.63</v>
      </c>
      <c r="DM2">
        <v>18.3</v>
      </c>
      <c r="DN2">
        <v>13.15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0.05</v>
      </c>
      <c r="DV2">
        <v>2.6</v>
      </c>
      <c r="DW2">
        <v>13.14</v>
      </c>
      <c r="DX2">
        <v>30.99</v>
      </c>
      <c r="DY2">
        <v>19.93</v>
      </c>
      <c r="DZ2">
        <v>13.93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0.79</v>
      </c>
      <c r="EI2">
        <v>10.5</v>
      </c>
      <c r="EJ2">
        <v>29.6</v>
      </c>
      <c r="EK2">
        <v>21.82</v>
      </c>
      <c r="EL2">
        <v>18.57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0.6</v>
      </c>
      <c r="ET2">
        <v>20.46</v>
      </c>
      <c r="EU2">
        <v>26.96</v>
      </c>
      <c r="EV2">
        <v>23.43</v>
      </c>
      <c r="EW2">
        <v>19.48</v>
      </c>
      <c r="EX2">
        <v>14.97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10.88</v>
      </c>
      <c r="FG2">
        <v>25.21</v>
      </c>
      <c r="FH2">
        <v>18.420000000000002</v>
      </c>
      <c r="FI2">
        <v>12.37</v>
      </c>
      <c r="FJ2">
        <v>8.34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11</v>
      </c>
      <c r="FS2">
        <v>31.27</v>
      </c>
      <c r="FT2">
        <v>30.21</v>
      </c>
      <c r="FU2">
        <v>18.059999999999999</v>
      </c>
      <c r="FV2">
        <v>15.79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1.29</v>
      </c>
      <c r="GD2">
        <v>12.06</v>
      </c>
      <c r="GE2">
        <v>21.11</v>
      </c>
      <c r="GF2">
        <v>19.989999999999998</v>
      </c>
      <c r="GG2">
        <v>17.16</v>
      </c>
      <c r="GH2">
        <v>9.89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5.24</v>
      </c>
      <c r="GQ2">
        <v>30.97</v>
      </c>
      <c r="GR2">
        <v>30.35</v>
      </c>
      <c r="GS2">
        <v>21.51</v>
      </c>
      <c r="GT2">
        <v>16.899999999999999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5.57</v>
      </c>
      <c r="HC2">
        <v>29.41</v>
      </c>
      <c r="HD2">
        <v>29.38</v>
      </c>
      <c r="HE2">
        <v>23.52</v>
      </c>
      <c r="HF2">
        <v>16.02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10.57</v>
      </c>
      <c r="HO2">
        <v>29.38</v>
      </c>
      <c r="HP2">
        <v>29.9</v>
      </c>
      <c r="HQ2">
        <v>18.45</v>
      </c>
      <c r="HR2">
        <v>13.87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3.23</v>
      </c>
      <c r="IA2">
        <v>19.309999999999999</v>
      </c>
      <c r="IB2">
        <v>33.36</v>
      </c>
      <c r="IC2">
        <v>20.97</v>
      </c>
      <c r="ID2">
        <v>17.45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0.13</v>
      </c>
      <c r="IL2">
        <v>12.17</v>
      </c>
      <c r="IM2">
        <v>24.9</v>
      </c>
      <c r="IN2">
        <v>27.03</v>
      </c>
      <c r="IO2">
        <v>19.91</v>
      </c>
      <c r="IP2">
        <v>14.62</v>
      </c>
      <c r="IQ2">
        <v>0</v>
      </c>
      <c r="IR2">
        <v>0</v>
      </c>
      <c r="IS2">
        <v>0</v>
      </c>
    </row>
    <row r="3" spans="1:253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10.26</v>
      </c>
      <c r="G3">
        <v>11.38</v>
      </c>
      <c r="H3">
        <v>10.72</v>
      </c>
      <c r="I3">
        <v>10.9</v>
      </c>
      <c r="J3">
        <v>5.35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0.15</v>
      </c>
      <c r="R3">
        <v>8.42</v>
      </c>
      <c r="S3">
        <v>11.08</v>
      </c>
      <c r="T3">
        <v>11.33</v>
      </c>
      <c r="U3">
        <v>9.8699999999999992</v>
      </c>
      <c r="V3">
        <v>1.26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8.42</v>
      </c>
      <c r="AE3">
        <v>10.06</v>
      </c>
      <c r="AF3">
        <v>10.68</v>
      </c>
      <c r="AG3">
        <v>8.9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8.06</v>
      </c>
      <c r="AQ3">
        <v>8.66</v>
      </c>
      <c r="AR3">
        <v>10.11</v>
      </c>
      <c r="AS3">
        <v>9.4499999999999993</v>
      </c>
      <c r="AT3">
        <v>2.2400000000000002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1.0900000000000001</v>
      </c>
      <c r="BB3">
        <v>7.64</v>
      </c>
      <c r="BC3">
        <v>7.58</v>
      </c>
      <c r="BD3">
        <v>8.06</v>
      </c>
      <c r="BE3">
        <v>1.89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4.41</v>
      </c>
      <c r="BP3">
        <v>10.41</v>
      </c>
      <c r="BQ3">
        <v>9.64</v>
      </c>
      <c r="BR3">
        <v>3.67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5.63</v>
      </c>
      <c r="CA3">
        <v>9.44</v>
      </c>
      <c r="CB3">
        <v>10.08</v>
      </c>
      <c r="CC3">
        <v>9.01</v>
      </c>
      <c r="CD3">
        <v>6.6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1.75</v>
      </c>
      <c r="CL3">
        <v>9.6</v>
      </c>
      <c r="CM3">
        <v>12.25</v>
      </c>
      <c r="CN3">
        <v>12.57</v>
      </c>
      <c r="CO3">
        <v>10.130000000000001</v>
      </c>
      <c r="CP3">
        <v>5.26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7.38</v>
      </c>
      <c r="CY3">
        <v>9.68</v>
      </c>
      <c r="CZ3">
        <v>12.84</v>
      </c>
      <c r="DA3">
        <v>11.08</v>
      </c>
      <c r="DB3">
        <v>8.19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5.49</v>
      </c>
      <c r="DK3">
        <v>8.33</v>
      </c>
      <c r="DL3">
        <v>11.74</v>
      </c>
      <c r="DM3">
        <v>9.8000000000000007</v>
      </c>
      <c r="DN3">
        <v>5.56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0.32</v>
      </c>
      <c r="DV3">
        <v>7.79</v>
      </c>
      <c r="DW3">
        <v>8.84</v>
      </c>
      <c r="DX3">
        <v>9.76</v>
      </c>
      <c r="DY3">
        <v>10.08</v>
      </c>
      <c r="DZ3">
        <v>4.22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3.27</v>
      </c>
      <c r="EI3">
        <v>6.07</v>
      </c>
      <c r="EJ3">
        <v>10.53</v>
      </c>
      <c r="EK3">
        <v>9.7100000000000009</v>
      </c>
      <c r="EL3">
        <v>8.02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9.2200000000000006</v>
      </c>
      <c r="EU3">
        <v>10.19</v>
      </c>
      <c r="EV3">
        <v>10.08</v>
      </c>
      <c r="EW3">
        <v>8.85</v>
      </c>
      <c r="EX3">
        <v>3.73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8.64</v>
      </c>
      <c r="FG3">
        <v>11.54</v>
      </c>
      <c r="FH3">
        <v>10.220000000000001</v>
      </c>
      <c r="FI3">
        <v>10.27</v>
      </c>
      <c r="FJ3">
        <v>6.33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3.09</v>
      </c>
      <c r="FS3">
        <v>9.6999999999999993</v>
      </c>
      <c r="FT3">
        <v>10.54</v>
      </c>
      <c r="FU3">
        <v>9.09</v>
      </c>
      <c r="FV3">
        <v>5.91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2.92</v>
      </c>
      <c r="GD3">
        <v>8.82</v>
      </c>
      <c r="GE3">
        <v>7.93</v>
      </c>
      <c r="GF3">
        <v>9.14</v>
      </c>
      <c r="GG3">
        <v>9.89</v>
      </c>
      <c r="GH3">
        <v>5.03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6.51</v>
      </c>
      <c r="GQ3">
        <v>8.69</v>
      </c>
      <c r="GR3">
        <v>9.76</v>
      </c>
      <c r="GS3">
        <v>9.19</v>
      </c>
      <c r="GT3">
        <v>6.41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2.6</v>
      </c>
      <c r="HC3">
        <v>8.0500000000000007</v>
      </c>
      <c r="HD3">
        <v>9.14</v>
      </c>
      <c r="HE3">
        <v>9.1999999999999993</v>
      </c>
      <c r="HF3">
        <v>7.51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6.43</v>
      </c>
      <c r="HO3">
        <v>8.56</v>
      </c>
      <c r="HP3">
        <v>9.94</v>
      </c>
      <c r="HQ3">
        <v>8.86</v>
      </c>
      <c r="HR3">
        <v>5.58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3.78</v>
      </c>
      <c r="IA3">
        <v>7.17</v>
      </c>
      <c r="IB3">
        <v>8.59</v>
      </c>
      <c r="IC3">
        <v>9.9600000000000009</v>
      </c>
      <c r="ID3">
        <v>5.74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0.48</v>
      </c>
      <c r="IL3">
        <v>8.35</v>
      </c>
      <c r="IM3">
        <v>9.7200000000000006</v>
      </c>
      <c r="IN3">
        <v>10.02</v>
      </c>
      <c r="IO3">
        <v>10.78</v>
      </c>
      <c r="IP3">
        <v>7.97</v>
      </c>
      <c r="IQ3">
        <v>0</v>
      </c>
      <c r="IR3">
        <v>0</v>
      </c>
      <c r="IS3">
        <v>0</v>
      </c>
    </row>
    <row r="4" spans="1:253" x14ac:dyDescent="0.25">
      <c r="A4" t="s">
        <v>24</v>
      </c>
      <c r="B4">
        <v>0.02</v>
      </c>
      <c r="C4">
        <v>0</v>
      </c>
      <c r="D4">
        <v>0</v>
      </c>
      <c r="E4">
        <v>0.11</v>
      </c>
      <c r="F4">
        <v>2.9</v>
      </c>
      <c r="G4">
        <v>3.81</v>
      </c>
      <c r="H4">
        <v>2.77</v>
      </c>
      <c r="I4">
        <v>2.11</v>
      </c>
      <c r="J4">
        <v>1.8</v>
      </c>
      <c r="K4">
        <v>1.05</v>
      </c>
      <c r="L4">
        <v>0.15</v>
      </c>
      <c r="M4">
        <v>0.21</v>
      </c>
      <c r="N4">
        <v>0.22</v>
      </c>
      <c r="O4">
        <v>0.21</v>
      </c>
      <c r="P4">
        <v>0.14000000000000001</v>
      </c>
      <c r="Q4">
        <v>0.01</v>
      </c>
      <c r="R4">
        <v>2.46</v>
      </c>
      <c r="S4">
        <v>2.91</v>
      </c>
      <c r="T4">
        <v>2.34</v>
      </c>
      <c r="U4">
        <v>1.53</v>
      </c>
      <c r="V4">
        <v>1.57</v>
      </c>
      <c r="W4">
        <v>1.38</v>
      </c>
      <c r="X4">
        <v>0.54</v>
      </c>
      <c r="Y4">
        <v>0.33</v>
      </c>
      <c r="Z4">
        <v>0.28999999999999998</v>
      </c>
      <c r="AA4">
        <v>0.25</v>
      </c>
      <c r="AB4">
        <v>0.28999999999999998</v>
      </c>
      <c r="AC4">
        <v>0</v>
      </c>
      <c r="AD4">
        <v>2.13</v>
      </c>
      <c r="AE4">
        <v>3.17</v>
      </c>
      <c r="AF4">
        <v>2.81</v>
      </c>
      <c r="AG4">
        <v>2.0499999999999998</v>
      </c>
      <c r="AH4">
        <v>1.58</v>
      </c>
      <c r="AI4">
        <v>1.22</v>
      </c>
      <c r="AJ4">
        <v>0.26</v>
      </c>
      <c r="AK4">
        <v>0.13</v>
      </c>
      <c r="AL4">
        <v>0.11</v>
      </c>
      <c r="AM4">
        <v>0.1</v>
      </c>
      <c r="AN4">
        <v>7.0000000000000007E-2</v>
      </c>
      <c r="AO4">
        <v>0</v>
      </c>
      <c r="AP4">
        <v>2.0699999999999998</v>
      </c>
      <c r="AQ4">
        <v>3.65</v>
      </c>
      <c r="AR4">
        <v>2.9</v>
      </c>
      <c r="AS4">
        <v>1.85</v>
      </c>
      <c r="AT4">
        <v>1.71</v>
      </c>
      <c r="AU4">
        <v>1.51</v>
      </c>
      <c r="AV4">
        <v>0.25</v>
      </c>
      <c r="AW4">
        <v>0.21</v>
      </c>
      <c r="AX4">
        <v>0</v>
      </c>
      <c r="AY4">
        <v>0</v>
      </c>
      <c r="AZ4">
        <v>0</v>
      </c>
      <c r="BA4">
        <v>0</v>
      </c>
      <c r="BB4">
        <v>2.4700000000000002</v>
      </c>
      <c r="BC4">
        <v>3.13</v>
      </c>
      <c r="BD4">
        <v>2.99</v>
      </c>
      <c r="BE4">
        <v>1.92</v>
      </c>
      <c r="BF4">
        <v>1.48</v>
      </c>
      <c r="BG4">
        <v>1.19</v>
      </c>
      <c r="BH4">
        <v>0.35</v>
      </c>
      <c r="BI4">
        <v>0.17</v>
      </c>
      <c r="BJ4">
        <v>0.05</v>
      </c>
      <c r="BK4">
        <v>0</v>
      </c>
      <c r="BL4">
        <v>0</v>
      </c>
      <c r="BM4">
        <v>0</v>
      </c>
      <c r="BN4">
        <v>0.5</v>
      </c>
      <c r="BO4">
        <v>2.0699999999999998</v>
      </c>
      <c r="BP4">
        <v>3.26</v>
      </c>
      <c r="BQ4">
        <v>3.56</v>
      </c>
      <c r="BR4">
        <v>2.63</v>
      </c>
      <c r="BS4">
        <v>1.83</v>
      </c>
      <c r="BT4">
        <v>0.77</v>
      </c>
      <c r="BU4">
        <v>0.5</v>
      </c>
      <c r="BV4">
        <v>0.14000000000000001</v>
      </c>
      <c r="BW4">
        <v>0.12</v>
      </c>
      <c r="BX4">
        <v>0.08</v>
      </c>
      <c r="BY4">
        <v>0.01</v>
      </c>
      <c r="BZ4">
        <v>1.78</v>
      </c>
      <c r="CA4">
        <v>2.98</v>
      </c>
      <c r="CB4">
        <v>3.58</v>
      </c>
      <c r="CC4">
        <v>2.79</v>
      </c>
      <c r="CD4">
        <v>1.75</v>
      </c>
      <c r="CE4">
        <v>0.55000000000000004</v>
      </c>
      <c r="CF4">
        <v>0.01</v>
      </c>
      <c r="CG4">
        <v>0.01</v>
      </c>
      <c r="CH4">
        <v>0.01</v>
      </c>
      <c r="CI4">
        <v>0.01</v>
      </c>
      <c r="CJ4">
        <v>0.01</v>
      </c>
      <c r="CK4">
        <v>0.01</v>
      </c>
      <c r="CL4">
        <v>2.25</v>
      </c>
      <c r="CM4">
        <v>2.96</v>
      </c>
      <c r="CN4">
        <v>2.7</v>
      </c>
      <c r="CO4">
        <v>2.1</v>
      </c>
      <c r="CP4">
        <v>1.72</v>
      </c>
      <c r="CQ4">
        <v>0.94</v>
      </c>
      <c r="CR4">
        <v>0.15</v>
      </c>
      <c r="CS4">
        <v>0.01</v>
      </c>
      <c r="CT4">
        <v>0.01</v>
      </c>
      <c r="CU4">
        <v>0.01</v>
      </c>
      <c r="CV4">
        <v>0.02</v>
      </c>
      <c r="CW4">
        <v>0.1</v>
      </c>
      <c r="CX4">
        <v>1.81</v>
      </c>
      <c r="CY4">
        <v>2.54</v>
      </c>
      <c r="CZ4">
        <v>3.27</v>
      </c>
      <c r="DA4">
        <v>3.01</v>
      </c>
      <c r="DB4">
        <v>2.35</v>
      </c>
      <c r="DC4">
        <v>0.74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1.59</v>
      </c>
      <c r="DK4">
        <v>2.0099999999999998</v>
      </c>
      <c r="DL4">
        <v>3.65</v>
      </c>
      <c r="DM4">
        <v>3.75</v>
      </c>
      <c r="DN4">
        <v>2.4300000000000002</v>
      </c>
      <c r="DO4">
        <v>0.28000000000000003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1.54</v>
      </c>
      <c r="DW4">
        <v>2.88</v>
      </c>
      <c r="DX4">
        <v>4.96</v>
      </c>
      <c r="DY4">
        <v>4.96</v>
      </c>
      <c r="DZ4">
        <v>3.31</v>
      </c>
      <c r="EA4">
        <v>2.2000000000000002</v>
      </c>
      <c r="EB4">
        <v>0.01</v>
      </c>
      <c r="EC4">
        <v>0</v>
      </c>
      <c r="ED4">
        <v>0</v>
      </c>
      <c r="EE4">
        <v>0</v>
      </c>
      <c r="EF4">
        <v>0</v>
      </c>
      <c r="EG4">
        <v>0</v>
      </c>
      <c r="EH4">
        <v>0.75</v>
      </c>
      <c r="EI4">
        <v>2.5099999999999998</v>
      </c>
      <c r="EJ4">
        <v>4.3600000000000003</v>
      </c>
      <c r="EK4">
        <v>4.37</v>
      </c>
      <c r="EL4">
        <v>3.77</v>
      </c>
      <c r="EM4">
        <v>1.48</v>
      </c>
      <c r="EN4">
        <v>0.03</v>
      </c>
      <c r="EO4">
        <v>0.01</v>
      </c>
      <c r="EP4">
        <v>0.01</v>
      </c>
      <c r="EQ4">
        <v>0.01</v>
      </c>
      <c r="ER4">
        <v>7.0000000000000007E-2</v>
      </c>
      <c r="ES4">
        <v>2.04</v>
      </c>
      <c r="ET4">
        <v>3.68</v>
      </c>
      <c r="EU4">
        <v>4.72</v>
      </c>
      <c r="EV4">
        <v>4.99</v>
      </c>
      <c r="EW4">
        <v>4.05</v>
      </c>
      <c r="EX4">
        <v>3.48</v>
      </c>
      <c r="EY4">
        <v>0.01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3.11</v>
      </c>
      <c r="FG4">
        <v>4.66</v>
      </c>
      <c r="FH4">
        <v>4.0199999999999996</v>
      </c>
      <c r="FI4">
        <v>2.88</v>
      </c>
      <c r="FJ4">
        <v>2.2200000000000002</v>
      </c>
      <c r="FK4">
        <v>0.95</v>
      </c>
      <c r="FL4">
        <v>0</v>
      </c>
      <c r="FM4">
        <v>0</v>
      </c>
      <c r="FN4">
        <v>0</v>
      </c>
      <c r="FO4">
        <v>0</v>
      </c>
      <c r="FP4">
        <v>0</v>
      </c>
      <c r="FQ4">
        <v>0.79</v>
      </c>
      <c r="FR4">
        <v>2.79</v>
      </c>
      <c r="FS4">
        <v>4.59</v>
      </c>
      <c r="FT4">
        <v>5.05</v>
      </c>
      <c r="FU4">
        <v>3.83</v>
      </c>
      <c r="FV4">
        <v>2.69</v>
      </c>
      <c r="FW4">
        <v>0.89</v>
      </c>
      <c r="FX4">
        <v>0</v>
      </c>
      <c r="FY4">
        <v>0</v>
      </c>
      <c r="FZ4">
        <v>0</v>
      </c>
      <c r="GA4">
        <v>0</v>
      </c>
      <c r="GB4">
        <v>0</v>
      </c>
      <c r="GC4">
        <v>1.81</v>
      </c>
      <c r="GD4">
        <v>2.69</v>
      </c>
      <c r="GE4">
        <v>3.54</v>
      </c>
      <c r="GF4">
        <v>4.5599999999999996</v>
      </c>
      <c r="GG4">
        <v>4.0999999999999996</v>
      </c>
      <c r="GH4">
        <v>2.67</v>
      </c>
      <c r="GI4">
        <v>1.28</v>
      </c>
      <c r="GJ4">
        <v>0</v>
      </c>
      <c r="GK4">
        <v>0</v>
      </c>
      <c r="GL4">
        <v>0</v>
      </c>
      <c r="GM4">
        <v>0</v>
      </c>
      <c r="GN4">
        <v>0</v>
      </c>
      <c r="GO4">
        <v>0.21</v>
      </c>
      <c r="GP4">
        <v>1.59</v>
      </c>
      <c r="GQ4">
        <v>3.83</v>
      </c>
      <c r="GR4">
        <v>4.79</v>
      </c>
      <c r="GS4">
        <v>4.2</v>
      </c>
      <c r="GT4">
        <v>2.44</v>
      </c>
      <c r="GU4">
        <v>0.68</v>
      </c>
      <c r="GV4">
        <v>0</v>
      </c>
      <c r="GW4">
        <v>0</v>
      </c>
      <c r="GX4">
        <v>0</v>
      </c>
      <c r="GY4">
        <v>0</v>
      </c>
      <c r="GZ4">
        <v>0</v>
      </c>
      <c r="HA4">
        <v>0.23</v>
      </c>
      <c r="HB4">
        <v>2.37</v>
      </c>
      <c r="HC4">
        <v>4.16</v>
      </c>
      <c r="HD4">
        <v>4.5199999999999996</v>
      </c>
      <c r="HE4">
        <v>4.34</v>
      </c>
      <c r="HF4">
        <v>2.19</v>
      </c>
      <c r="HG4">
        <v>0.19</v>
      </c>
      <c r="HH4">
        <v>0</v>
      </c>
      <c r="HI4">
        <v>0</v>
      </c>
      <c r="HJ4">
        <v>0</v>
      </c>
      <c r="HK4">
        <v>0</v>
      </c>
      <c r="HL4">
        <v>0</v>
      </c>
      <c r="HM4">
        <v>0.48</v>
      </c>
      <c r="HN4">
        <v>2.58</v>
      </c>
      <c r="HO4">
        <v>4.07</v>
      </c>
      <c r="HP4">
        <v>4.37</v>
      </c>
      <c r="HQ4">
        <v>3.97</v>
      </c>
      <c r="HR4">
        <v>3.19</v>
      </c>
      <c r="HS4">
        <v>0.81</v>
      </c>
      <c r="HT4">
        <v>0</v>
      </c>
      <c r="HU4">
        <v>0</v>
      </c>
      <c r="HV4">
        <v>0</v>
      </c>
      <c r="HW4">
        <v>0</v>
      </c>
      <c r="HX4">
        <v>0</v>
      </c>
      <c r="HY4">
        <v>0.28000000000000003</v>
      </c>
      <c r="HZ4">
        <v>1.87</v>
      </c>
      <c r="IA4">
        <v>3.38</v>
      </c>
      <c r="IB4">
        <v>4.6500000000000004</v>
      </c>
      <c r="IC4">
        <v>4.71</v>
      </c>
      <c r="ID4">
        <v>2.94</v>
      </c>
      <c r="IE4">
        <v>0.74</v>
      </c>
      <c r="IF4">
        <v>0</v>
      </c>
      <c r="IG4">
        <v>0</v>
      </c>
      <c r="IH4">
        <v>0</v>
      </c>
      <c r="II4">
        <v>0</v>
      </c>
      <c r="IJ4">
        <v>0</v>
      </c>
      <c r="IK4">
        <v>0.98</v>
      </c>
      <c r="IL4">
        <v>3.98</v>
      </c>
      <c r="IM4">
        <v>3.83</v>
      </c>
      <c r="IN4">
        <v>4.84</v>
      </c>
      <c r="IO4">
        <v>4.16</v>
      </c>
      <c r="IP4">
        <v>2.92</v>
      </c>
      <c r="IQ4">
        <v>0.94</v>
      </c>
      <c r="IR4">
        <v>0</v>
      </c>
      <c r="IS4">
        <v>0</v>
      </c>
    </row>
    <row r="5" spans="1:253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54.06</v>
      </c>
      <c r="G5">
        <v>55.84</v>
      </c>
      <c r="H5">
        <v>55.16</v>
      </c>
      <c r="I5">
        <v>52.68</v>
      </c>
      <c r="J5">
        <v>34.729999999999997</v>
      </c>
      <c r="K5">
        <v>18.07</v>
      </c>
      <c r="L5">
        <v>5.84</v>
      </c>
      <c r="M5">
        <v>0</v>
      </c>
      <c r="N5">
        <v>0</v>
      </c>
      <c r="O5">
        <v>0</v>
      </c>
      <c r="P5">
        <v>0</v>
      </c>
      <c r="Q5">
        <v>0</v>
      </c>
      <c r="R5">
        <v>52.61</v>
      </c>
      <c r="S5">
        <v>53</v>
      </c>
      <c r="T5">
        <v>52.38</v>
      </c>
      <c r="U5">
        <v>49.08</v>
      </c>
      <c r="V5">
        <v>22.5</v>
      </c>
      <c r="W5">
        <v>15.51</v>
      </c>
      <c r="X5">
        <v>5.26</v>
      </c>
      <c r="Y5">
        <v>0</v>
      </c>
      <c r="Z5">
        <v>0</v>
      </c>
      <c r="AA5">
        <v>0</v>
      </c>
      <c r="AB5">
        <v>0</v>
      </c>
      <c r="AC5">
        <v>0</v>
      </c>
      <c r="AD5">
        <v>39.83</v>
      </c>
      <c r="AE5">
        <v>52.47</v>
      </c>
      <c r="AF5">
        <v>52.8</v>
      </c>
      <c r="AG5">
        <v>45.07</v>
      </c>
      <c r="AH5">
        <v>31.87</v>
      </c>
      <c r="AI5">
        <v>11.29</v>
      </c>
      <c r="AJ5">
        <v>1.8</v>
      </c>
      <c r="AK5">
        <v>0</v>
      </c>
      <c r="AL5">
        <v>0</v>
      </c>
      <c r="AM5">
        <v>0</v>
      </c>
      <c r="AN5">
        <v>0</v>
      </c>
      <c r="AO5">
        <v>0</v>
      </c>
      <c r="AP5">
        <v>49.13</v>
      </c>
      <c r="AQ5">
        <v>49.94</v>
      </c>
      <c r="AR5">
        <v>45.92</v>
      </c>
      <c r="AS5">
        <v>41.73</v>
      </c>
      <c r="AT5">
        <v>33.68</v>
      </c>
      <c r="AU5">
        <v>5.51</v>
      </c>
      <c r="AV5">
        <v>0</v>
      </c>
      <c r="AW5">
        <v>0</v>
      </c>
      <c r="AX5">
        <v>0</v>
      </c>
      <c r="AY5">
        <v>0</v>
      </c>
      <c r="AZ5">
        <v>0</v>
      </c>
      <c r="BA5">
        <v>20.59</v>
      </c>
      <c r="BB5">
        <v>41.98</v>
      </c>
      <c r="BC5">
        <v>38.159999999999997</v>
      </c>
      <c r="BD5">
        <v>34.03</v>
      </c>
      <c r="BE5">
        <v>33.979999999999997</v>
      </c>
      <c r="BF5">
        <v>26.55</v>
      </c>
      <c r="BG5">
        <v>11.7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6.45</v>
      </c>
      <c r="BO5">
        <v>43.35</v>
      </c>
      <c r="BP5">
        <v>54.81</v>
      </c>
      <c r="BQ5">
        <v>50.27</v>
      </c>
      <c r="BR5">
        <v>40.049999999999997</v>
      </c>
      <c r="BS5">
        <v>14.57</v>
      </c>
      <c r="BT5">
        <v>7.54</v>
      </c>
      <c r="BU5">
        <v>0</v>
      </c>
      <c r="BV5">
        <v>0</v>
      </c>
      <c r="BW5">
        <v>0</v>
      </c>
      <c r="BX5">
        <v>0</v>
      </c>
      <c r="BY5">
        <v>0</v>
      </c>
      <c r="BZ5">
        <v>41.01</v>
      </c>
      <c r="CA5">
        <v>52.83</v>
      </c>
      <c r="CB5">
        <v>52.2</v>
      </c>
      <c r="CC5">
        <v>51.52</v>
      </c>
      <c r="CD5">
        <v>34.31</v>
      </c>
      <c r="CE5">
        <v>9.02</v>
      </c>
      <c r="CF5">
        <v>4.68</v>
      </c>
      <c r="CG5">
        <v>0</v>
      </c>
      <c r="CH5">
        <v>0</v>
      </c>
      <c r="CI5">
        <v>0</v>
      </c>
      <c r="CJ5">
        <v>0</v>
      </c>
      <c r="CK5">
        <v>12.81</v>
      </c>
      <c r="CL5">
        <v>53.24</v>
      </c>
      <c r="CM5">
        <v>52.96</v>
      </c>
      <c r="CN5">
        <v>50.14</v>
      </c>
      <c r="CO5">
        <v>46.59</v>
      </c>
      <c r="CP5">
        <v>30.65</v>
      </c>
      <c r="CQ5">
        <v>14</v>
      </c>
      <c r="CR5">
        <v>9.02</v>
      </c>
      <c r="CS5">
        <v>3.08</v>
      </c>
      <c r="CT5">
        <v>3.08</v>
      </c>
      <c r="CU5">
        <v>2.88</v>
      </c>
      <c r="CV5">
        <v>3.08</v>
      </c>
      <c r="CW5">
        <v>7.04</v>
      </c>
      <c r="CX5">
        <v>47.12</v>
      </c>
      <c r="CY5">
        <v>51.5</v>
      </c>
      <c r="CZ5">
        <v>56.66</v>
      </c>
      <c r="DA5">
        <v>53.03</v>
      </c>
      <c r="DB5">
        <v>38.299999999999997</v>
      </c>
      <c r="DC5">
        <v>12.8</v>
      </c>
      <c r="DD5">
        <v>2.17</v>
      </c>
      <c r="DE5">
        <v>0</v>
      </c>
      <c r="DF5">
        <v>0</v>
      </c>
      <c r="DG5">
        <v>0</v>
      </c>
      <c r="DH5">
        <v>0</v>
      </c>
      <c r="DI5">
        <v>0</v>
      </c>
      <c r="DJ5">
        <v>31.66</v>
      </c>
      <c r="DK5">
        <v>43.41</v>
      </c>
      <c r="DL5">
        <v>54.7</v>
      </c>
      <c r="DM5">
        <v>51.59</v>
      </c>
      <c r="DN5">
        <v>39.549999999999997</v>
      </c>
      <c r="DO5">
        <v>12.86</v>
      </c>
      <c r="DP5">
        <v>0</v>
      </c>
      <c r="DQ5">
        <v>0</v>
      </c>
      <c r="DR5">
        <v>0</v>
      </c>
      <c r="DS5">
        <v>0</v>
      </c>
      <c r="DT5">
        <v>0</v>
      </c>
      <c r="DU5">
        <v>1.98</v>
      </c>
      <c r="DV5">
        <v>43.56</v>
      </c>
      <c r="DW5">
        <v>48.17</v>
      </c>
      <c r="DX5">
        <v>55.35</v>
      </c>
      <c r="DY5">
        <v>53.4</v>
      </c>
      <c r="DZ5">
        <v>40.85</v>
      </c>
      <c r="EA5">
        <v>20</v>
      </c>
      <c r="EB5">
        <v>6.86</v>
      </c>
      <c r="EC5">
        <v>0</v>
      </c>
      <c r="ED5">
        <v>0</v>
      </c>
      <c r="EE5">
        <v>0</v>
      </c>
      <c r="EF5">
        <v>0</v>
      </c>
      <c r="EG5">
        <v>0</v>
      </c>
      <c r="EH5">
        <v>11.21</v>
      </c>
      <c r="EI5">
        <v>43.25</v>
      </c>
      <c r="EJ5">
        <v>57</v>
      </c>
      <c r="EK5">
        <v>50.61</v>
      </c>
      <c r="EL5">
        <v>45.98</v>
      </c>
      <c r="EM5">
        <v>25.84</v>
      </c>
      <c r="EN5">
        <v>6.53</v>
      </c>
      <c r="EO5">
        <v>0</v>
      </c>
      <c r="EP5">
        <v>0</v>
      </c>
      <c r="EQ5">
        <v>0</v>
      </c>
      <c r="ER5">
        <v>0</v>
      </c>
      <c r="ES5">
        <v>13.36</v>
      </c>
      <c r="ET5">
        <v>51.66</v>
      </c>
      <c r="EU5">
        <v>52.34</v>
      </c>
      <c r="EV5">
        <v>50.92</v>
      </c>
      <c r="EW5">
        <v>49.48</v>
      </c>
      <c r="EX5">
        <v>38.85</v>
      </c>
      <c r="EY5">
        <v>21.04</v>
      </c>
      <c r="EZ5">
        <v>9.91</v>
      </c>
      <c r="FA5">
        <v>0.95</v>
      </c>
      <c r="FB5">
        <v>0</v>
      </c>
      <c r="FC5">
        <v>0</v>
      </c>
      <c r="FD5">
        <v>0</v>
      </c>
      <c r="FE5">
        <v>0</v>
      </c>
      <c r="FF5">
        <v>47.5</v>
      </c>
      <c r="FG5">
        <v>52.69</v>
      </c>
      <c r="FH5">
        <v>54.69</v>
      </c>
      <c r="FI5">
        <v>54.5</v>
      </c>
      <c r="FJ5">
        <v>34.25</v>
      </c>
      <c r="FK5">
        <v>13.3</v>
      </c>
      <c r="FL5">
        <v>4.3899999999999997</v>
      </c>
      <c r="FM5">
        <v>0.23</v>
      </c>
      <c r="FN5">
        <v>0</v>
      </c>
      <c r="FO5">
        <v>0</v>
      </c>
      <c r="FP5">
        <v>0</v>
      </c>
      <c r="FQ5">
        <v>0</v>
      </c>
      <c r="FR5">
        <v>46.13</v>
      </c>
      <c r="FS5">
        <v>54.36</v>
      </c>
      <c r="FT5">
        <v>55.58</v>
      </c>
      <c r="FU5">
        <v>49.69</v>
      </c>
      <c r="FV5">
        <v>40.5</v>
      </c>
      <c r="FW5">
        <v>18.78</v>
      </c>
      <c r="FX5">
        <v>0</v>
      </c>
      <c r="FY5">
        <v>0</v>
      </c>
      <c r="FZ5">
        <v>0</v>
      </c>
      <c r="GA5">
        <v>0</v>
      </c>
      <c r="GB5">
        <v>0</v>
      </c>
      <c r="GC5">
        <v>2.29</v>
      </c>
      <c r="GD5">
        <v>47.78</v>
      </c>
      <c r="GE5">
        <v>54.74</v>
      </c>
      <c r="GF5">
        <v>54.87</v>
      </c>
      <c r="GG5">
        <v>52.07</v>
      </c>
      <c r="GH5">
        <v>37.369999999999997</v>
      </c>
      <c r="GI5">
        <v>23.08</v>
      </c>
      <c r="GJ5">
        <v>4.84</v>
      </c>
      <c r="GK5">
        <v>2.54</v>
      </c>
      <c r="GL5">
        <v>0</v>
      </c>
      <c r="GM5">
        <v>0</v>
      </c>
      <c r="GN5">
        <v>0</v>
      </c>
      <c r="GO5">
        <v>0</v>
      </c>
      <c r="GP5">
        <v>45.46</v>
      </c>
      <c r="GQ5">
        <v>54.05</v>
      </c>
      <c r="GR5">
        <v>56.2</v>
      </c>
      <c r="GS5">
        <v>56.53</v>
      </c>
      <c r="GT5">
        <v>41.48</v>
      </c>
      <c r="GU5">
        <v>20.29</v>
      </c>
      <c r="GV5">
        <v>6.83</v>
      </c>
      <c r="GW5">
        <v>1.67</v>
      </c>
      <c r="GX5">
        <v>0</v>
      </c>
      <c r="GY5">
        <v>0</v>
      </c>
      <c r="GZ5">
        <v>0</v>
      </c>
      <c r="HA5">
        <v>0</v>
      </c>
      <c r="HB5">
        <v>33.68</v>
      </c>
      <c r="HC5">
        <v>56.31</v>
      </c>
      <c r="HD5">
        <v>55.06</v>
      </c>
      <c r="HE5">
        <v>55.25</v>
      </c>
      <c r="HF5">
        <v>42.08</v>
      </c>
      <c r="HG5">
        <v>27.04</v>
      </c>
      <c r="HH5">
        <v>1.39</v>
      </c>
      <c r="HI5">
        <v>0</v>
      </c>
      <c r="HJ5">
        <v>0</v>
      </c>
      <c r="HK5">
        <v>0</v>
      </c>
      <c r="HL5">
        <v>0</v>
      </c>
      <c r="HM5">
        <v>0</v>
      </c>
      <c r="HN5">
        <v>51.31</v>
      </c>
      <c r="HO5">
        <v>53.7</v>
      </c>
      <c r="HP5">
        <v>55.48</v>
      </c>
      <c r="HQ5">
        <v>55.7</v>
      </c>
      <c r="HR5">
        <v>44.08</v>
      </c>
      <c r="HS5">
        <v>21.94</v>
      </c>
      <c r="HT5">
        <v>3.9</v>
      </c>
      <c r="HU5">
        <v>0</v>
      </c>
      <c r="HV5">
        <v>0</v>
      </c>
      <c r="HW5">
        <v>0</v>
      </c>
      <c r="HX5">
        <v>0</v>
      </c>
      <c r="HY5">
        <v>0</v>
      </c>
      <c r="HZ5">
        <v>27.47</v>
      </c>
      <c r="IA5">
        <v>49.24</v>
      </c>
      <c r="IB5">
        <v>55.23</v>
      </c>
      <c r="IC5">
        <v>53.21</v>
      </c>
      <c r="ID5">
        <v>39.299999999999997</v>
      </c>
      <c r="IE5">
        <v>15.39</v>
      </c>
      <c r="IF5">
        <v>4.2300000000000004</v>
      </c>
      <c r="IG5">
        <v>0</v>
      </c>
      <c r="IH5">
        <v>0</v>
      </c>
      <c r="II5">
        <v>0</v>
      </c>
      <c r="IJ5">
        <v>0</v>
      </c>
      <c r="IK5">
        <v>3.96</v>
      </c>
      <c r="IL5">
        <v>50.64</v>
      </c>
      <c r="IM5">
        <v>53.29</v>
      </c>
      <c r="IN5">
        <v>55.03</v>
      </c>
      <c r="IO5">
        <v>54.57</v>
      </c>
      <c r="IP5">
        <v>42.13</v>
      </c>
      <c r="IQ5">
        <v>25.83</v>
      </c>
      <c r="IR5">
        <v>8.89</v>
      </c>
      <c r="IS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6315-D40D-45A5-9DB5-60F2A194F098}">
  <dimension ref="A1:A252"/>
  <sheetViews>
    <sheetView zoomScale="74" zoomScaleNormal="74" workbookViewId="0">
      <selection activeCell="A3" sqref="A3:A4"/>
    </sheetView>
  </sheetViews>
  <sheetFormatPr defaultRowHeight="15" x14ac:dyDescent="0.25"/>
  <cols>
    <col min="1" max="1" width="9.140625" style="1"/>
  </cols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/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8172-3BEC-4EC4-ACA2-F9F1A3309F76}">
  <dimension ref="A1:A252"/>
  <sheetViews>
    <sheetView zoomScale="74" zoomScaleNormal="74" workbookViewId="0">
      <selection activeCell="A4" sqref="A4"/>
    </sheetView>
  </sheetViews>
  <sheetFormatPr defaultRowHeight="15" x14ac:dyDescent="0.25"/>
  <cols>
    <col min="1" max="1" width="9.140625" style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E620-7AC1-4C96-BE54-84A0445963A8}">
  <dimension ref="A1:B252"/>
  <sheetViews>
    <sheetView topLeftCell="A205" zoomScale="74" zoomScaleNormal="74" workbookViewId="0">
      <selection sqref="A1:A252"/>
    </sheetView>
  </sheetViews>
  <sheetFormatPr defaultRowHeight="15" x14ac:dyDescent="0.25"/>
  <cols>
    <col min="1" max="1" width="9.140625" style="1"/>
  </cols>
  <sheetData>
    <row r="1" spans="1:2" x14ac:dyDescent="0.25">
      <c r="A1" t="s">
        <v>0</v>
      </c>
      <c r="B1">
        <v>1</v>
      </c>
    </row>
    <row r="2" spans="1:2" x14ac:dyDescent="0.25">
      <c r="A2" t="s">
        <v>28</v>
      </c>
      <c r="B2">
        <v>2</v>
      </c>
    </row>
    <row r="3" spans="1:2" x14ac:dyDescent="0.25">
      <c r="A3" t="s">
        <v>29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38</v>
      </c>
      <c r="B5">
        <v>5</v>
      </c>
    </row>
    <row r="6" spans="1:2" x14ac:dyDescent="0.25">
      <c r="A6" t="s">
        <v>39</v>
      </c>
      <c r="B6">
        <v>6</v>
      </c>
    </row>
    <row r="7" spans="1:2" x14ac:dyDescent="0.25">
      <c r="A7" t="s">
        <v>40</v>
      </c>
      <c r="B7">
        <v>7</v>
      </c>
    </row>
    <row r="8" spans="1:2" x14ac:dyDescent="0.25">
      <c r="A8" t="s">
        <v>41</v>
      </c>
      <c r="B8">
        <v>8</v>
      </c>
    </row>
    <row r="9" spans="1:2" x14ac:dyDescent="0.25">
      <c r="A9" t="s">
        <v>42</v>
      </c>
      <c r="B9">
        <v>9</v>
      </c>
    </row>
    <row r="10" spans="1:2" x14ac:dyDescent="0.25">
      <c r="A10" t="s">
        <v>43</v>
      </c>
      <c r="B10">
        <v>10</v>
      </c>
    </row>
    <row r="11" spans="1:2" x14ac:dyDescent="0.25">
      <c r="A11" t="s">
        <v>44</v>
      </c>
      <c r="B11">
        <v>11</v>
      </c>
    </row>
    <row r="12" spans="1:2" x14ac:dyDescent="0.25">
      <c r="A12" t="s">
        <v>45</v>
      </c>
      <c r="B12">
        <v>12</v>
      </c>
    </row>
    <row r="13" spans="1:2" x14ac:dyDescent="0.25">
      <c r="A13" t="s">
        <v>51</v>
      </c>
      <c r="B13">
        <v>1</v>
      </c>
    </row>
    <row r="14" spans="1:2" x14ac:dyDescent="0.25">
      <c r="A14" t="s">
        <v>52</v>
      </c>
      <c r="B14">
        <v>2</v>
      </c>
    </row>
    <row r="15" spans="1:2" x14ac:dyDescent="0.25">
      <c r="A15" t="s">
        <v>53</v>
      </c>
      <c r="B15">
        <v>3</v>
      </c>
    </row>
    <row r="16" spans="1:2" x14ac:dyDescent="0.25">
      <c r="A16" t="s">
        <v>54</v>
      </c>
      <c r="B16">
        <v>4</v>
      </c>
    </row>
    <row r="17" spans="1:2" x14ac:dyDescent="0.25">
      <c r="A17" t="s">
        <v>55</v>
      </c>
      <c r="B17">
        <v>5</v>
      </c>
    </row>
    <row r="18" spans="1:2" x14ac:dyDescent="0.25">
      <c r="A18" t="s">
        <v>56</v>
      </c>
      <c r="B18">
        <v>6</v>
      </c>
    </row>
    <row r="19" spans="1:2" x14ac:dyDescent="0.25">
      <c r="A19" t="s">
        <v>57</v>
      </c>
      <c r="B19">
        <v>7</v>
      </c>
    </row>
    <row r="20" spans="1:2" x14ac:dyDescent="0.25">
      <c r="A20" t="s">
        <v>58</v>
      </c>
      <c r="B20">
        <v>8</v>
      </c>
    </row>
    <row r="21" spans="1:2" x14ac:dyDescent="0.25">
      <c r="A21" t="s">
        <v>59</v>
      </c>
      <c r="B21">
        <v>9</v>
      </c>
    </row>
    <row r="22" spans="1:2" x14ac:dyDescent="0.25">
      <c r="A22" t="s">
        <v>60</v>
      </c>
      <c r="B22">
        <v>10</v>
      </c>
    </row>
    <row r="23" spans="1:2" x14ac:dyDescent="0.25">
      <c r="A23" t="s">
        <v>61</v>
      </c>
      <c r="B23">
        <v>11</v>
      </c>
    </row>
    <row r="24" spans="1:2" x14ac:dyDescent="0.25">
      <c r="A24" t="s">
        <v>62</v>
      </c>
      <c r="B24">
        <v>12</v>
      </c>
    </row>
    <row r="25" spans="1:2" x14ac:dyDescent="0.25">
      <c r="A25" t="s">
        <v>63</v>
      </c>
      <c r="B25">
        <v>1</v>
      </c>
    </row>
    <row r="26" spans="1:2" x14ac:dyDescent="0.25">
      <c r="A26" t="s">
        <v>64</v>
      </c>
      <c r="B26">
        <v>2</v>
      </c>
    </row>
    <row r="27" spans="1:2" x14ac:dyDescent="0.25">
      <c r="A27" t="s">
        <v>65</v>
      </c>
      <c r="B27">
        <v>3</v>
      </c>
    </row>
    <row r="28" spans="1:2" x14ac:dyDescent="0.25">
      <c r="A28" t="s">
        <v>66</v>
      </c>
      <c r="B28">
        <v>4</v>
      </c>
    </row>
    <row r="29" spans="1:2" x14ac:dyDescent="0.25">
      <c r="A29" t="s">
        <v>67</v>
      </c>
      <c r="B29">
        <v>5</v>
      </c>
    </row>
    <row r="30" spans="1:2" x14ac:dyDescent="0.25">
      <c r="A30" t="s">
        <v>68</v>
      </c>
      <c r="B30">
        <v>6</v>
      </c>
    </row>
    <row r="31" spans="1:2" x14ac:dyDescent="0.25">
      <c r="A31" t="s">
        <v>69</v>
      </c>
      <c r="B31">
        <v>7</v>
      </c>
    </row>
    <row r="32" spans="1:2" x14ac:dyDescent="0.25">
      <c r="A32" t="s">
        <v>70</v>
      </c>
      <c r="B32">
        <v>8</v>
      </c>
    </row>
    <row r="33" spans="1:2" x14ac:dyDescent="0.25">
      <c r="A33" t="s">
        <v>71</v>
      </c>
      <c r="B33">
        <v>9</v>
      </c>
    </row>
    <row r="34" spans="1:2" x14ac:dyDescent="0.25">
      <c r="A34" t="s">
        <v>72</v>
      </c>
      <c r="B34">
        <v>10</v>
      </c>
    </row>
    <row r="35" spans="1:2" x14ac:dyDescent="0.25">
      <c r="A35" t="s">
        <v>73</v>
      </c>
      <c r="B35">
        <v>11</v>
      </c>
    </row>
    <row r="36" spans="1:2" x14ac:dyDescent="0.25">
      <c r="A36" t="s">
        <v>74</v>
      </c>
      <c r="B36">
        <v>12</v>
      </c>
    </row>
    <row r="37" spans="1:2" x14ac:dyDescent="0.25">
      <c r="A37" t="s">
        <v>75</v>
      </c>
      <c r="B37">
        <v>1</v>
      </c>
    </row>
    <row r="38" spans="1:2" x14ac:dyDescent="0.25">
      <c r="A38" t="s">
        <v>76</v>
      </c>
      <c r="B38">
        <v>2</v>
      </c>
    </row>
    <row r="39" spans="1:2" x14ac:dyDescent="0.25">
      <c r="A39" t="s">
        <v>77</v>
      </c>
      <c r="B39">
        <v>3</v>
      </c>
    </row>
    <row r="40" spans="1:2" x14ac:dyDescent="0.25">
      <c r="A40" t="s">
        <v>78</v>
      </c>
      <c r="B40">
        <v>4</v>
      </c>
    </row>
    <row r="41" spans="1:2" x14ac:dyDescent="0.25">
      <c r="A41" t="s">
        <v>79</v>
      </c>
      <c r="B41">
        <v>5</v>
      </c>
    </row>
    <row r="42" spans="1:2" x14ac:dyDescent="0.25">
      <c r="A42" t="s">
        <v>80</v>
      </c>
      <c r="B42">
        <v>6</v>
      </c>
    </row>
    <row r="43" spans="1:2" x14ac:dyDescent="0.25">
      <c r="A43" t="s">
        <v>81</v>
      </c>
      <c r="B43">
        <v>7</v>
      </c>
    </row>
    <row r="44" spans="1:2" x14ac:dyDescent="0.25">
      <c r="A44" t="s">
        <v>82</v>
      </c>
      <c r="B44">
        <v>8</v>
      </c>
    </row>
    <row r="45" spans="1:2" x14ac:dyDescent="0.25">
      <c r="A45" t="s">
        <v>83</v>
      </c>
      <c r="B45">
        <v>9</v>
      </c>
    </row>
    <row r="46" spans="1:2" x14ac:dyDescent="0.25">
      <c r="A46" t="s">
        <v>84</v>
      </c>
      <c r="B46">
        <v>10</v>
      </c>
    </row>
    <row r="47" spans="1:2" x14ac:dyDescent="0.25">
      <c r="A47" t="s">
        <v>85</v>
      </c>
      <c r="B47">
        <v>11</v>
      </c>
    </row>
    <row r="48" spans="1:2" x14ac:dyDescent="0.25">
      <c r="A48" t="s">
        <v>86</v>
      </c>
      <c r="B48">
        <v>12</v>
      </c>
    </row>
    <row r="49" spans="1:2" x14ac:dyDescent="0.25">
      <c r="A49" t="s">
        <v>87</v>
      </c>
      <c r="B49">
        <v>1</v>
      </c>
    </row>
    <row r="50" spans="1:2" x14ac:dyDescent="0.25">
      <c r="A50" t="s">
        <v>88</v>
      </c>
      <c r="B50">
        <v>2</v>
      </c>
    </row>
    <row r="51" spans="1:2" x14ac:dyDescent="0.25">
      <c r="A51" t="s">
        <v>89</v>
      </c>
      <c r="B51">
        <v>3</v>
      </c>
    </row>
    <row r="52" spans="1:2" x14ac:dyDescent="0.25">
      <c r="A52" t="s">
        <v>90</v>
      </c>
      <c r="B52">
        <v>4</v>
      </c>
    </row>
    <row r="53" spans="1:2" x14ac:dyDescent="0.25">
      <c r="A53" t="s">
        <v>91</v>
      </c>
      <c r="B53">
        <v>5</v>
      </c>
    </row>
    <row r="54" spans="1:2" x14ac:dyDescent="0.25">
      <c r="A54" t="s">
        <v>92</v>
      </c>
      <c r="B54">
        <v>6</v>
      </c>
    </row>
    <row r="55" spans="1:2" x14ac:dyDescent="0.25">
      <c r="A55" t="s">
        <v>93</v>
      </c>
      <c r="B55">
        <v>7</v>
      </c>
    </row>
    <row r="56" spans="1:2" x14ac:dyDescent="0.25">
      <c r="A56" t="s">
        <v>94</v>
      </c>
      <c r="B56">
        <v>8</v>
      </c>
    </row>
    <row r="57" spans="1:2" x14ac:dyDescent="0.25">
      <c r="A57" t="s">
        <v>95</v>
      </c>
      <c r="B57">
        <v>9</v>
      </c>
    </row>
    <row r="58" spans="1:2" x14ac:dyDescent="0.25">
      <c r="A58" t="s">
        <v>96</v>
      </c>
      <c r="B58">
        <v>10</v>
      </c>
    </row>
    <row r="59" spans="1:2" x14ac:dyDescent="0.25">
      <c r="A59" t="s">
        <v>97</v>
      </c>
      <c r="B59">
        <v>11</v>
      </c>
    </row>
    <row r="60" spans="1:2" x14ac:dyDescent="0.25">
      <c r="A60" t="s">
        <v>98</v>
      </c>
      <c r="B60">
        <v>12</v>
      </c>
    </row>
    <row r="61" spans="1:2" x14ac:dyDescent="0.25">
      <c r="A61" t="s">
        <v>99</v>
      </c>
      <c r="B61">
        <v>1</v>
      </c>
    </row>
    <row r="62" spans="1:2" x14ac:dyDescent="0.25">
      <c r="A62" t="s">
        <v>100</v>
      </c>
      <c r="B62">
        <v>2</v>
      </c>
    </row>
    <row r="63" spans="1:2" x14ac:dyDescent="0.25">
      <c r="A63" t="s">
        <v>101</v>
      </c>
      <c r="B63">
        <v>3</v>
      </c>
    </row>
    <row r="64" spans="1:2" x14ac:dyDescent="0.25">
      <c r="A64" t="s">
        <v>102</v>
      </c>
      <c r="B64">
        <v>4</v>
      </c>
    </row>
    <row r="65" spans="1:2" x14ac:dyDescent="0.25">
      <c r="A65" t="s">
        <v>103</v>
      </c>
      <c r="B65">
        <v>5</v>
      </c>
    </row>
    <row r="66" spans="1:2" x14ac:dyDescent="0.25">
      <c r="A66" t="s">
        <v>104</v>
      </c>
      <c r="B66">
        <v>6</v>
      </c>
    </row>
    <row r="67" spans="1:2" x14ac:dyDescent="0.25">
      <c r="A67" t="s">
        <v>105</v>
      </c>
      <c r="B67">
        <v>7</v>
      </c>
    </row>
    <row r="68" spans="1:2" x14ac:dyDescent="0.25">
      <c r="A68" t="s">
        <v>106</v>
      </c>
      <c r="B68">
        <v>8</v>
      </c>
    </row>
    <row r="69" spans="1:2" x14ac:dyDescent="0.25">
      <c r="A69" t="s">
        <v>107</v>
      </c>
      <c r="B69">
        <v>9</v>
      </c>
    </row>
    <row r="70" spans="1:2" x14ac:dyDescent="0.25">
      <c r="A70" t="s">
        <v>108</v>
      </c>
      <c r="B70">
        <v>10</v>
      </c>
    </row>
    <row r="71" spans="1:2" x14ac:dyDescent="0.25">
      <c r="A71" t="s">
        <v>109</v>
      </c>
      <c r="B71">
        <v>11</v>
      </c>
    </row>
    <row r="72" spans="1:2" x14ac:dyDescent="0.25">
      <c r="A72" t="s">
        <v>110</v>
      </c>
      <c r="B72">
        <v>12</v>
      </c>
    </row>
    <row r="73" spans="1:2" x14ac:dyDescent="0.25">
      <c r="A73" t="s">
        <v>111</v>
      </c>
      <c r="B73">
        <v>1</v>
      </c>
    </row>
    <row r="74" spans="1:2" x14ac:dyDescent="0.25">
      <c r="A74" t="s">
        <v>112</v>
      </c>
      <c r="B74">
        <v>2</v>
      </c>
    </row>
    <row r="75" spans="1:2" x14ac:dyDescent="0.25">
      <c r="A75" t="s">
        <v>113</v>
      </c>
      <c r="B75">
        <v>3</v>
      </c>
    </row>
    <row r="76" spans="1:2" x14ac:dyDescent="0.25">
      <c r="A76" t="s">
        <v>114</v>
      </c>
      <c r="B76">
        <v>4</v>
      </c>
    </row>
    <row r="77" spans="1:2" x14ac:dyDescent="0.25">
      <c r="A77" t="s">
        <v>115</v>
      </c>
      <c r="B77">
        <v>5</v>
      </c>
    </row>
    <row r="78" spans="1:2" x14ac:dyDescent="0.25">
      <c r="A78" t="s">
        <v>116</v>
      </c>
      <c r="B78">
        <v>6</v>
      </c>
    </row>
    <row r="79" spans="1:2" x14ac:dyDescent="0.25">
      <c r="A79" t="s">
        <v>117</v>
      </c>
      <c r="B79">
        <v>7</v>
      </c>
    </row>
    <row r="80" spans="1:2" x14ac:dyDescent="0.25">
      <c r="A80" t="s">
        <v>118</v>
      </c>
      <c r="B80">
        <v>8</v>
      </c>
    </row>
    <row r="81" spans="1:2" x14ac:dyDescent="0.25">
      <c r="A81" t="s">
        <v>119</v>
      </c>
      <c r="B81">
        <v>9</v>
      </c>
    </row>
    <row r="82" spans="1:2" x14ac:dyDescent="0.25">
      <c r="A82" t="s">
        <v>120</v>
      </c>
      <c r="B82">
        <v>10</v>
      </c>
    </row>
    <row r="83" spans="1:2" x14ac:dyDescent="0.25">
      <c r="A83" t="s">
        <v>121</v>
      </c>
      <c r="B83">
        <v>11</v>
      </c>
    </row>
    <row r="84" spans="1:2" x14ac:dyDescent="0.25">
      <c r="A84" t="s">
        <v>122</v>
      </c>
      <c r="B84">
        <v>12</v>
      </c>
    </row>
    <row r="85" spans="1:2" x14ac:dyDescent="0.25">
      <c r="A85" t="s">
        <v>123</v>
      </c>
      <c r="B85">
        <v>1</v>
      </c>
    </row>
    <row r="86" spans="1:2" x14ac:dyDescent="0.25">
      <c r="A86" t="s">
        <v>124</v>
      </c>
      <c r="B86">
        <v>2</v>
      </c>
    </row>
    <row r="87" spans="1:2" x14ac:dyDescent="0.25">
      <c r="A87" t="s">
        <v>125</v>
      </c>
      <c r="B87">
        <v>3</v>
      </c>
    </row>
    <row r="88" spans="1:2" x14ac:dyDescent="0.25">
      <c r="A88" t="s">
        <v>126</v>
      </c>
      <c r="B88">
        <v>4</v>
      </c>
    </row>
    <row r="89" spans="1:2" x14ac:dyDescent="0.25">
      <c r="A89" t="s">
        <v>127</v>
      </c>
      <c r="B89">
        <v>5</v>
      </c>
    </row>
    <row r="90" spans="1:2" x14ac:dyDescent="0.25">
      <c r="A90" t="s">
        <v>128</v>
      </c>
      <c r="B90">
        <v>6</v>
      </c>
    </row>
    <row r="91" spans="1:2" x14ac:dyDescent="0.25">
      <c r="A91" t="s">
        <v>129</v>
      </c>
      <c r="B91">
        <v>7</v>
      </c>
    </row>
    <row r="92" spans="1:2" x14ac:dyDescent="0.25">
      <c r="A92" t="s">
        <v>130</v>
      </c>
      <c r="B92">
        <v>8</v>
      </c>
    </row>
    <row r="93" spans="1:2" x14ac:dyDescent="0.25">
      <c r="A93" t="s">
        <v>131</v>
      </c>
      <c r="B93">
        <v>9</v>
      </c>
    </row>
    <row r="94" spans="1:2" x14ac:dyDescent="0.25">
      <c r="A94" t="s">
        <v>132</v>
      </c>
      <c r="B94">
        <v>10</v>
      </c>
    </row>
    <row r="95" spans="1:2" x14ac:dyDescent="0.25">
      <c r="A95" t="s">
        <v>133</v>
      </c>
      <c r="B95">
        <v>11</v>
      </c>
    </row>
    <row r="96" spans="1:2" x14ac:dyDescent="0.25">
      <c r="A96" t="s">
        <v>134</v>
      </c>
      <c r="B96">
        <v>12</v>
      </c>
    </row>
    <row r="97" spans="1:2" x14ac:dyDescent="0.25">
      <c r="A97" t="s">
        <v>135</v>
      </c>
      <c r="B97">
        <v>1</v>
      </c>
    </row>
    <row r="98" spans="1:2" x14ac:dyDescent="0.25">
      <c r="A98" t="s">
        <v>136</v>
      </c>
      <c r="B98">
        <v>2</v>
      </c>
    </row>
    <row r="99" spans="1:2" x14ac:dyDescent="0.25">
      <c r="A99" t="s">
        <v>137</v>
      </c>
      <c r="B99">
        <v>3</v>
      </c>
    </row>
    <row r="100" spans="1:2" x14ac:dyDescent="0.25">
      <c r="A100" t="s">
        <v>138</v>
      </c>
      <c r="B100">
        <v>4</v>
      </c>
    </row>
    <row r="101" spans="1:2" x14ac:dyDescent="0.25">
      <c r="A101" t="s">
        <v>139</v>
      </c>
      <c r="B101">
        <v>5</v>
      </c>
    </row>
    <row r="102" spans="1:2" x14ac:dyDescent="0.25">
      <c r="A102" t="s">
        <v>140</v>
      </c>
      <c r="B102">
        <v>6</v>
      </c>
    </row>
    <row r="103" spans="1:2" x14ac:dyDescent="0.25">
      <c r="A103" t="s">
        <v>141</v>
      </c>
      <c r="B103">
        <v>7</v>
      </c>
    </row>
    <row r="104" spans="1:2" x14ac:dyDescent="0.25">
      <c r="A104" t="s">
        <v>142</v>
      </c>
      <c r="B104">
        <v>8</v>
      </c>
    </row>
    <row r="105" spans="1:2" x14ac:dyDescent="0.25">
      <c r="A105" t="s">
        <v>143</v>
      </c>
      <c r="B105">
        <v>9</v>
      </c>
    </row>
    <row r="106" spans="1:2" x14ac:dyDescent="0.25">
      <c r="A106" t="s">
        <v>144</v>
      </c>
      <c r="B106">
        <v>10</v>
      </c>
    </row>
    <row r="107" spans="1:2" x14ac:dyDescent="0.25">
      <c r="A107" t="s">
        <v>145</v>
      </c>
      <c r="B107">
        <v>11</v>
      </c>
    </row>
    <row r="108" spans="1:2" x14ac:dyDescent="0.25">
      <c r="A108" t="s">
        <v>146</v>
      </c>
      <c r="B108">
        <v>12</v>
      </c>
    </row>
    <row r="109" spans="1:2" x14ac:dyDescent="0.25">
      <c r="A109" t="s">
        <v>147</v>
      </c>
      <c r="B109">
        <v>1</v>
      </c>
    </row>
    <row r="110" spans="1:2" x14ac:dyDescent="0.25">
      <c r="A110" t="s">
        <v>148</v>
      </c>
      <c r="B110">
        <v>2</v>
      </c>
    </row>
    <row r="111" spans="1:2" x14ac:dyDescent="0.25">
      <c r="A111" t="s">
        <v>149</v>
      </c>
      <c r="B111">
        <v>3</v>
      </c>
    </row>
    <row r="112" spans="1:2" x14ac:dyDescent="0.25">
      <c r="A112" t="s">
        <v>150</v>
      </c>
      <c r="B112">
        <v>4</v>
      </c>
    </row>
    <row r="113" spans="1:2" x14ac:dyDescent="0.25">
      <c r="A113" t="s">
        <v>151</v>
      </c>
      <c r="B113">
        <v>5</v>
      </c>
    </row>
    <row r="114" spans="1:2" x14ac:dyDescent="0.25">
      <c r="A114" t="s">
        <v>152</v>
      </c>
      <c r="B114">
        <v>6</v>
      </c>
    </row>
    <row r="115" spans="1:2" x14ac:dyDescent="0.25">
      <c r="A115" t="s">
        <v>153</v>
      </c>
      <c r="B115">
        <v>7</v>
      </c>
    </row>
    <row r="116" spans="1:2" x14ac:dyDescent="0.25">
      <c r="A116" t="s">
        <v>154</v>
      </c>
      <c r="B116">
        <v>8</v>
      </c>
    </row>
    <row r="117" spans="1:2" x14ac:dyDescent="0.25">
      <c r="A117" t="s">
        <v>155</v>
      </c>
      <c r="B117">
        <v>9</v>
      </c>
    </row>
    <row r="118" spans="1:2" x14ac:dyDescent="0.25">
      <c r="A118" t="s">
        <v>156</v>
      </c>
      <c r="B118">
        <v>10</v>
      </c>
    </row>
    <row r="119" spans="1:2" x14ac:dyDescent="0.25">
      <c r="A119" t="s">
        <v>157</v>
      </c>
      <c r="B119">
        <v>11</v>
      </c>
    </row>
    <row r="120" spans="1:2" x14ac:dyDescent="0.25">
      <c r="A120" t="s">
        <v>158</v>
      </c>
      <c r="B120">
        <v>12</v>
      </c>
    </row>
    <row r="121" spans="1:2" x14ac:dyDescent="0.25">
      <c r="A121" t="s">
        <v>159</v>
      </c>
      <c r="B121">
        <v>1</v>
      </c>
    </row>
    <row r="122" spans="1:2" x14ac:dyDescent="0.25">
      <c r="A122" t="s">
        <v>160</v>
      </c>
      <c r="B122">
        <v>2</v>
      </c>
    </row>
    <row r="123" spans="1:2" x14ac:dyDescent="0.25">
      <c r="A123" t="s">
        <v>161</v>
      </c>
      <c r="B123">
        <v>3</v>
      </c>
    </row>
    <row r="124" spans="1:2" x14ac:dyDescent="0.25">
      <c r="A124" t="s">
        <v>162</v>
      </c>
      <c r="B124">
        <v>4</v>
      </c>
    </row>
    <row r="125" spans="1:2" x14ac:dyDescent="0.25">
      <c r="A125" t="s">
        <v>163</v>
      </c>
      <c r="B125">
        <v>5</v>
      </c>
    </row>
    <row r="126" spans="1:2" x14ac:dyDescent="0.25">
      <c r="A126" t="s">
        <v>164</v>
      </c>
      <c r="B126">
        <v>6</v>
      </c>
    </row>
    <row r="127" spans="1:2" x14ac:dyDescent="0.25">
      <c r="A127" t="s">
        <v>165</v>
      </c>
      <c r="B127">
        <v>7</v>
      </c>
    </row>
    <row r="128" spans="1:2" x14ac:dyDescent="0.25">
      <c r="A128" t="s">
        <v>166</v>
      </c>
      <c r="B128">
        <v>8</v>
      </c>
    </row>
    <row r="129" spans="1:2" x14ac:dyDescent="0.25">
      <c r="A129" t="s">
        <v>167</v>
      </c>
      <c r="B129">
        <v>9</v>
      </c>
    </row>
    <row r="130" spans="1:2" x14ac:dyDescent="0.25">
      <c r="A130" t="s">
        <v>168</v>
      </c>
      <c r="B130">
        <v>10</v>
      </c>
    </row>
    <row r="131" spans="1:2" x14ac:dyDescent="0.25">
      <c r="A131" t="s">
        <v>169</v>
      </c>
      <c r="B131">
        <v>11</v>
      </c>
    </row>
    <row r="132" spans="1:2" x14ac:dyDescent="0.25">
      <c r="A132" t="s">
        <v>170</v>
      </c>
      <c r="B132">
        <v>12</v>
      </c>
    </row>
    <row r="133" spans="1:2" x14ac:dyDescent="0.25">
      <c r="A133" t="s">
        <v>171</v>
      </c>
      <c r="B133">
        <v>1</v>
      </c>
    </row>
    <row r="134" spans="1:2" x14ac:dyDescent="0.25">
      <c r="A134" t="s">
        <v>172</v>
      </c>
      <c r="B134">
        <v>2</v>
      </c>
    </row>
    <row r="135" spans="1:2" x14ac:dyDescent="0.25">
      <c r="A135" t="s">
        <v>173</v>
      </c>
      <c r="B135">
        <v>3</v>
      </c>
    </row>
    <row r="136" spans="1:2" x14ac:dyDescent="0.25">
      <c r="A136" t="s">
        <v>174</v>
      </c>
      <c r="B136">
        <v>4</v>
      </c>
    </row>
    <row r="137" spans="1:2" x14ac:dyDescent="0.25">
      <c r="A137" t="s">
        <v>175</v>
      </c>
      <c r="B137">
        <v>5</v>
      </c>
    </row>
    <row r="138" spans="1:2" x14ac:dyDescent="0.25">
      <c r="A138" t="s">
        <v>176</v>
      </c>
      <c r="B138">
        <v>6</v>
      </c>
    </row>
    <row r="139" spans="1:2" x14ac:dyDescent="0.25">
      <c r="A139" t="s">
        <v>177</v>
      </c>
      <c r="B139">
        <v>7</v>
      </c>
    </row>
    <row r="140" spans="1:2" x14ac:dyDescent="0.25">
      <c r="A140" t="s">
        <v>178</v>
      </c>
      <c r="B140">
        <v>8</v>
      </c>
    </row>
    <row r="141" spans="1:2" x14ac:dyDescent="0.25">
      <c r="A141" t="s">
        <v>179</v>
      </c>
      <c r="B141">
        <v>9</v>
      </c>
    </row>
    <row r="142" spans="1:2" x14ac:dyDescent="0.25">
      <c r="A142" t="s">
        <v>180</v>
      </c>
      <c r="B142">
        <v>10</v>
      </c>
    </row>
    <row r="143" spans="1:2" x14ac:dyDescent="0.25">
      <c r="A143" t="s">
        <v>181</v>
      </c>
      <c r="B143">
        <v>11</v>
      </c>
    </row>
    <row r="144" spans="1:2" x14ac:dyDescent="0.25">
      <c r="A144" t="s">
        <v>182</v>
      </c>
      <c r="B144">
        <v>12</v>
      </c>
    </row>
    <row r="145" spans="1:2" x14ac:dyDescent="0.25">
      <c r="A145" t="s">
        <v>183</v>
      </c>
      <c r="B145">
        <v>1</v>
      </c>
    </row>
    <row r="146" spans="1:2" x14ac:dyDescent="0.25">
      <c r="A146" t="s">
        <v>184</v>
      </c>
      <c r="B146">
        <v>2</v>
      </c>
    </row>
    <row r="147" spans="1:2" x14ac:dyDescent="0.25">
      <c r="A147" t="s">
        <v>185</v>
      </c>
      <c r="B147">
        <v>3</v>
      </c>
    </row>
    <row r="148" spans="1:2" x14ac:dyDescent="0.25">
      <c r="A148" t="s">
        <v>186</v>
      </c>
      <c r="B148">
        <v>4</v>
      </c>
    </row>
    <row r="149" spans="1:2" x14ac:dyDescent="0.25">
      <c r="A149" t="s">
        <v>187</v>
      </c>
      <c r="B149">
        <v>5</v>
      </c>
    </row>
    <row r="150" spans="1:2" x14ac:dyDescent="0.25">
      <c r="A150" t="s">
        <v>188</v>
      </c>
      <c r="B150">
        <v>6</v>
      </c>
    </row>
    <row r="151" spans="1:2" x14ac:dyDescent="0.25">
      <c r="A151" t="s">
        <v>189</v>
      </c>
      <c r="B151">
        <v>7</v>
      </c>
    </row>
    <row r="152" spans="1:2" x14ac:dyDescent="0.25">
      <c r="A152" t="s">
        <v>190</v>
      </c>
      <c r="B152">
        <v>8</v>
      </c>
    </row>
    <row r="153" spans="1:2" x14ac:dyDescent="0.25">
      <c r="A153" t="s">
        <v>191</v>
      </c>
      <c r="B153">
        <v>9</v>
      </c>
    </row>
    <row r="154" spans="1:2" x14ac:dyDescent="0.25">
      <c r="A154" t="s">
        <v>192</v>
      </c>
      <c r="B154">
        <v>10</v>
      </c>
    </row>
    <row r="155" spans="1:2" x14ac:dyDescent="0.25">
      <c r="A155" t="s">
        <v>193</v>
      </c>
      <c r="B155">
        <v>11</v>
      </c>
    </row>
    <row r="156" spans="1:2" x14ac:dyDescent="0.25">
      <c r="A156" t="s">
        <v>194</v>
      </c>
      <c r="B156">
        <v>12</v>
      </c>
    </row>
    <row r="157" spans="1:2" x14ac:dyDescent="0.25">
      <c r="A157" t="s">
        <v>195</v>
      </c>
      <c r="B157">
        <v>1</v>
      </c>
    </row>
    <row r="158" spans="1:2" x14ac:dyDescent="0.25">
      <c r="A158" t="s">
        <v>196</v>
      </c>
      <c r="B158">
        <v>2</v>
      </c>
    </row>
    <row r="159" spans="1:2" x14ac:dyDescent="0.25">
      <c r="A159" t="s">
        <v>197</v>
      </c>
      <c r="B159">
        <v>3</v>
      </c>
    </row>
    <row r="160" spans="1:2" x14ac:dyDescent="0.25">
      <c r="A160" t="s">
        <v>198</v>
      </c>
      <c r="B160">
        <v>4</v>
      </c>
    </row>
    <row r="161" spans="1:2" x14ac:dyDescent="0.25">
      <c r="A161" t="s">
        <v>199</v>
      </c>
      <c r="B161">
        <v>5</v>
      </c>
    </row>
    <row r="162" spans="1:2" x14ac:dyDescent="0.25">
      <c r="A162" t="s">
        <v>200</v>
      </c>
      <c r="B162">
        <v>6</v>
      </c>
    </row>
    <row r="163" spans="1:2" x14ac:dyDescent="0.25">
      <c r="A163" t="s">
        <v>201</v>
      </c>
      <c r="B163">
        <v>7</v>
      </c>
    </row>
    <row r="164" spans="1:2" x14ac:dyDescent="0.25">
      <c r="A164" t="s">
        <v>202</v>
      </c>
      <c r="B164">
        <v>8</v>
      </c>
    </row>
    <row r="165" spans="1:2" x14ac:dyDescent="0.25">
      <c r="A165" t="s">
        <v>203</v>
      </c>
      <c r="B165">
        <v>9</v>
      </c>
    </row>
    <row r="166" spans="1:2" x14ac:dyDescent="0.25">
      <c r="A166" t="s">
        <v>204</v>
      </c>
      <c r="B166">
        <v>10</v>
      </c>
    </row>
    <row r="167" spans="1:2" x14ac:dyDescent="0.25">
      <c r="A167" t="s">
        <v>205</v>
      </c>
      <c r="B167">
        <v>11</v>
      </c>
    </row>
    <row r="168" spans="1:2" x14ac:dyDescent="0.25">
      <c r="A168" t="s">
        <v>206</v>
      </c>
      <c r="B168">
        <v>12</v>
      </c>
    </row>
    <row r="169" spans="1:2" x14ac:dyDescent="0.25">
      <c r="A169" t="s">
        <v>207</v>
      </c>
      <c r="B169">
        <v>1</v>
      </c>
    </row>
    <row r="170" spans="1:2" x14ac:dyDescent="0.25">
      <c r="A170" t="s">
        <v>208</v>
      </c>
      <c r="B170">
        <v>2</v>
      </c>
    </row>
    <row r="171" spans="1:2" x14ac:dyDescent="0.25">
      <c r="A171" t="s">
        <v>209</v>
      </c>
      <c r="B171">
        <v>3</v>
      </c>
    </row>
    <row r="172" spans="1:2" x14ac:dyDescent="0.25">
      <c r="A172" t="s">
        <v>210</v>
      </c>
      <c r="B172">
        <v>4</v>
      </c>
    </row>
    <row r="173" spans="1:2" x14ac:dyDescent="0.25">
      <c r="A173" t="s">
        <v>211</v>
      </c>
      <c r="B173">
        <v>5</v>
      </c>
    </row>
    <row r="174" spans="1:2" x14ac:dyDescent="0.25">
      <c r="A174" t="s">
        <v>212</v>
      </c>
      <c r="B174">
        <v>6</v>
      </c>
    </row>
    <row r="175" spans="1:2" x14ac:dyDescent="0.25">
      <c r="A175" t="s">
        <v>213</v>
      </c>
      <c r="B175">
        <v>7</v>
      </c>
    </row>
    <row r="176" spans="1:2" x14ac:dyDescent="0.25">
      <c r="A176" t="s">
        <v>214</v>
      </c>
      <c r="B176">
        <v>8</v>
      </c>
    </row>
    <row r="177" spans="1:2" x14ac:dyDescent="0.25">
      <c r="A177" t="s">
        <v>215</v>
      </c>
      <c r="B177">
        <v>9</v>
      </c>
    </row>
    <row r="178" spans="1:2" x14ac:dyDescent="0.25">
      <c r="A178" t="s">
        <v>216</v>
      </c>
      <c r="B178">
        <v>10</v>
      </c>
    </row>
    <row r="179" spans="1:2" x14ac:dyDescent="0.25">
      <c r="A179" t="s">
        <v>217</v>
      </c>
      <c r="B179">
        <v>11</v>
      </c>
    </row>
    <row r="180" spans="1:2" x14ac:dyDescent="0.25">
      <c r="A180" t="s">
        <v>218</v>
      </c>
      <c r="B180">
        <v>12</v>
      </c>
    </row>
    <row r="181" spans="1:2" x14ac:dyDescent="0.25">
      <c r="A181" t="s">
        <v>219</v>
      </c>
      <c r="B181">
        <v>1</v>
      </c>
    </row>
    <row r="182" spans="1:2" x14ac:dyDescent="0.25">
      <c r="A182" t="s">
        <v>220</v>
      </c>
      <c r="B182">
        <v>2</v>
      </c>
    </row>
    <row r="183" spans="1:2" x14ac:dyDescent="0.25">
      <c r="A183" t="s">
        <v>221</v>
      </c>
      <c r="B183">
        <v>3</v>
      </c>
    </row>
    <row r="184" spans="1:2" x14ac:dyDescent="0.25">
      <c r="A184" t="s">
        <v>222</v>
      </c>
      <c r="B184">
        <v>4</v>
      </c>
    </row>
    <row r="185" spans="1:2" x14ac:dyDescent="0.25">
      <c r="A185" t="s">
        <v>223</v>
      </c>
      <c r="B185">
        <v>5</v>
      </c>
    </row>
    <row r="186" spans="1:2" x14ac:dyDescent="0.25">
      <c r="A186" t="s">
        <v>224</v>
      </c>
      <c r="B186">
        <v>6</v>
      </c>
    </row>
    <row r="187" spans="1:2" x14ac:dyDescent="0.25">
      <c r="A187" t="s">
        <v>225</v>
      </c>
      <c r="B187">
        <v>7</v>
      </c>
    </row>
    <row r="188" spans="1:2" x14ac:dyDescent="0.25">
      <c r="A188" t="s">
        <v>226</v>
      </c>
      <c r="B188">
        <v>8</v>
      </c>
    </row>
    <row r="189" spans="1:2" x14ac:dyDescent="0.25">
      <c r="A189" t="s">
        <v>227</v>
      </c>
      <c r="B189">
        <v>9</v>
      </c>
    </row>
    <row r="190" spans="1:2" x14ac:dyDescent="0.25">
      <c r="A190" t="s">
        <v>228</v>
      </c>
      <c r="B190">
        <v>10</v>
      </c>
    </row>
    <row r="191" spans="1:2" x14ac:dyDescent="0.25">
      <c r="A191" t="s">
        <v>229</v>
      </c>
      <c r="B191">
        <v>11</v>
      </c>
    </row>
    <row r="192" spans="1:2" x14ac:dyDescent="0.25">
      <c r="A192" t="s">
        <v>230</v>
      </c>
      <c r="B192">
        <v>12</v>
      </c>
    </row>
    <row r="193" spans="1:2" x14ac:dyDescent="0.25">
      <c r="A193" t="s">
        <v>231</v>
      </c>
      <c r="B193">
        <v>1</v>
      </c>
    </row>
    <row r="194" spans="1:2" x14ac:dyDescent="0.25">
      <c r="A194" t="s">
        <v>232</v>
      </c>
      <c r="B194">
        <v>2</v>
      </c>
    </row>
    <row r="195" spans="1:2" x14ac:dyDescent="0.25">
      <c r="A195" t="s">
        <v>233</v>
      </c>
      <c r="B195">
        <v>3</v>
      </c>
    </row>
    <row r="196" spans="1:2" x14ac:dyDescent="0.25">
      <c r="A196" t="s">
        <v>234</v>
      </c>
      <c r="B196">
        <v>4</v>
      </c>
    </row>
    <row r="197" spans="1:2" x14ac:dyDescent="0.25">
      <c r="A197" t="s">
        <v>235</v>
      </c>
      <c r="B197">
        <v>5</v>
      </c>
    </row>
    <row r="198" spans="1:2" x14ac:dyDescent="0.25">
      <c r="A198" t="s">
        <v>236</v>
      </c>
      <c r="B198">
        <v>6</v>
      </c>
    </row>
    <row r="199" spans="1:2" x14ac:dyDescent="0.25">
      <c r="A199" t="s">
        <v>237</v>
      </c>
      <c r="B199">
        <v>7</v>
      </c>
    </row>
    <row r="200" spans="1:2" x14ac:dyDescent="0.25">
      <c r="A200" t="s">
        <v>238</v>
      </c>
      <c r="B200">
        <v>8</v>
      </c>
    </row>
    <row r="201" spans="1:2" x14ac:dyDescent="0.25">
      <c r="A201" t="s">
        <v>239</v>
      </c>
      <c r="B201">
        <v>9</v>
      </c>
    </row>
    <row r="202" spans="1:2" x14ac:dyDescent="0.25">
      <c r="A202" t="s">
        <v>240</v>
      </c>
      <c r="B202">
        <v>10</v>
      </c>
    </row>
    <row r="203" spans="1:2" x14ac:dyDescent="0.25">
      <c r="A203" t="s">
        <v>241</v>
      </c>
      <c r="B203">
        <v>11</v>
      </c>
    </row>
    <row r="204" spans="1:2" x14ac:dyDescent="0.25">
      <c r="A204" t="s">
        <v>242</v>
      </c>
      <c r="B204">
        <v>12</v>
      </c>
    </row>
    <row r="205" spans="1:2" x14ac:dyDescent="0.25">
      <c r="A205" t="s">
        <v>243</v>
      </c>
      <c r="B205">
        <v>1</v>
      </c>
    </row>
    <row r="206" spans="1:2" x14ac:dyDescent="0.25">
      <c r="A206" t="s">
        <v>244</v>
      </c>
      <c r="B206">
        <v>2</v>
      </c>
    </row>
    <row r="207" spans="1:2" x14ac:dyDescent="0.25">
      <c r="A207" t="s">
        <v>245</v>
      </c>
      <c r="B207">
        <v>3</v>
      </c>
    </row>
    <row r="208" spans="1:2" x14ac:dyDescent="0.25">
      <c r="A208" t="s">
        <v>246</v>
      </c>
      <c r="B208">
        <v>4</v>
      </c>
    </row>
    <row r="209" spans="1:2" x14ac:dyDescent="0.25">
      <c r="A209" t="s">
        <v>247</v>
      </c>
      <c r="B209">
        <v>5</v>
      </c>
    </row>
    <row r="210" spans="1:2" x14ac:dyDescent="0.25">
      <c r="A210" t="s">
        <v>248</v>
      </c>
      <c r="B210">
        <v>6</v>
      </c>
    </row>
    <row r="211" spans="1:2" x14ac:dyDescent="0.25">
      <c r="A211" t="s">
        <v>249</v>
      </c>
      <c r="B211">
        <v>7</v>
      </c>
    </row>
    <row r="212" spans="1:2" x14ac:dyDescent="0.25">
      <c r="A212" t="s">
        <v>250</v>
      </c>
      <c r="B212">
        <v>8</v>
      </c>
    </row>
    <row r="213" spans="1:2" x14ac:dyDescent="0.25">
      <c r="A213" t="s">
        <v>251</v>
      </c>
      <c r="B213">
        <v>9</v>
      </c>
    </row>
    <row r="214" spans="1:2" x14ac:dyDescent="0.25">
      <c r="A214" t="s">
        <v>252</v>
      </c>
      <c r="B214">
        <v>10</v>
      </c>
    </row>
    <row r="215" spans="1:2" x14ac:dyDescent="0.25">
      <c r="A215" t="s">
        <v>253</v>
      </c>
      <c r="B215">
        <v>11</v>
      </c>
    </row>
    <row r="216" spans="1:2" x14ac:dyDescent="0.25">
      <c r="A216" t="s">
        <v>254</v>
      </c>
      <c r="B216">
        <v>12</v>
      </c>
    </row>
    <row r="217" spans="1:2" x14ac:dyDescent="0.25">
      <c r="A217" t="s">
        <v>255</v>
      </c>
      <c r="B217">
        <v>1</v>
      </c>
    </row>
    <row r="218" spans="1:2" x14ac:dyDescent="0.25">
      <c r="A218" t="s">
        <v>256</v>
      </c>
      <c r="B218">
        <v>2</v>
      </c>
    </row>
    <row r="219" spans="1:2" x14ac:dyDescent="0.25">
      <c r="A219" t="s">
        <v>257</v>
      </c>
      <c r="B219">
        <v>3</v>
      </c>
    </row>
    <row r="220" spans="1:2" x14ac:dyDescent="0.25">
      <c r="A220" t="s">
        <v>258</v>
      </c>
      <c r="B220">
        <v>4</v>
      </c>
    </row>
    <row r="221" spans="1:2" x14ac:dyDescent="0.25">
      <c r="A221" t="s">
        <v>259</v>
      </c>
      <c r="B221">
        <v>5</v>
      </c>
    </row>
    <row r="222" spans="1:2" x14ac:dyDescent="0.25">
      <c r="A222" t="s">
        <v>260</v>
      </c>
      <c r="B222">
        <v>6</v>
      </c>
    </row>
    <row r="223" spans="1:2" x14ac:dyDescent="0.25">
      <c r="A223" t="s">
        <v>261</v>
      </c>
      <c r="B223">
        <v>7</v>
      </c>
    </row>
    <row r="224" spans="1:2" x14ac:dyDescent="0.25">
      <c r="A224" t="s">
        <v>262</v>
      </c>
      <c r="B224">
        <v>8</v>
      </c>
    </row>
    <row r="225" spans="1:2" x14ac:dyDescent="0.25">
      <c r="A225" t="s">
        <v>263</v>
      </c>
      <c r="B225">
        <v>9</v>
      </c>
    </row>
    <row r="226" spans="1:2" x14ac:dyDescent="0.25">
      <c r="A226" t="s">
        <v>264</v>
      </c>
      <c r="B226">
        <v>10</v>
      </c>
    </row>
    <row r="227" spans="1:2" x14ac:dyDescent="0.25">
      <c r="A227" t="s">
        <v>265</v>
      </c>
      <c r="B227">
        <v>11</v>
      </c>
    </row>
    <row r="228" spans="1:2" x14ac:dyDescent="0.25">
      <c r="A228" t="s">
        <v>266</v>
      </c>
      <c r="B228">
        <v>12</v>
      </c>
    </row>
    <row r="229" spans="1:2" x14ac:dyDescent="0.25">
      <c r="A229" t="s">
        <v>267</v>
      </c>
      <c r="B229">
        <v>1</v>
      </c>
    </row>
    <row r="230" spans="1:2" x14ac:dyDescent="0.25">
      <c r="A230" t="s">
        <v>268</v>
      </c>
      <c r="B230">
        <v>2</v>
      </c>
    </row>
    <row r="231" spans="1:2" x14ac:dyDescent="0.25">
      <c r="A231" t="s">
        <v>269</v>
      </c>
      <c r="B231">
        <v>3</v>
      </c>
    </row>
    <row r="232" spans="1:2" x14ac:dyDescent="0.25">
      <c r="A232" t="s">
        <v>270</v>
      </c>
      <c r="B232">
        <v>4</v>
      </c>
    </row>
    <row r="233" spans="1:2" x14ac:dyDescent="0.25">
      <c r="A233" t="s">
        <v>271</v>
      </c>
      <c r="B233">
        <v>5</v>
      </c>
    </row>
    <row r="234" spans="1:2" x14ac:dyDescent="0.25">
      <c r="A234" t="s">
        <v>272</v>
      </c>
      <c r="B234">
        <v>6</v>
      </c>
    </row>
    <row r="235" spans="1:2" x14ac:dyDescent="0.25">
      <c r="A235" t="s">
        <v>273</v>
      </c>
      <c r="B235">
        <v>7</v>
      </c>
    </row>
    <row r="236" spans="1:2" x14ac:dyDescent="0.25">
      <c r="A236" t="s">
        <v>274</v>
      </c>
      <c r="B236">
        <v>8</v>
      </c>
    </row>
    <row r="237" spans="1:2" x14ac:dyDescent="0.25">
      <c r="A237" t="s">
        <v>275</v>
      </c>
      <c r="B237">
        <v>9</v>
      </c>
    </row>
    <row r="238" spans="1:2" x14ac:dyDescent="0.25">
      <c r="A238" t="s">
        <v>276</v>
      </c>
      <c r="B238">
        <v>10</v>
      </c>
    </row>
    <row r="239" spans="1:2" x14ac:dyDescent="0.25">
      <c r="A239" t="s">
        <v>277</v>
      </c>
      <c r="B239">
        <v>11</v>
      </c>
    </row>
    <row r="240" spans="1:2" x14ac:dyDescent="0.25">
      <c r="A240" t="s">
        <v>278</v>
      </c>
      <c r="B240">
        <v>12</v>
      </c>
    </row>
    <row r="241" spans="1:2" x14ac:dyDescent="0.25">
      <c r="A241" t="s">
        <v>279</v>
      </c>
      <c r="B241">
        <v>1</v>
      </c>
    </row>
    <row r="242" spans="1:2" x14ac:dyDescent="0.25">
      <c r="A242" t="s">
        <v>280</v>
      </c>
      <c r="B242">
        <v>2</v>
      </c>
    </row>
    <row r="243" spans="1:2" x14ac:dyDescent="0.25">
      <c r="A243" t="s">
        <v>281</v>
      </c>
      <c r="B243">
        <v>3</v>
      </c>
    </row>
    <row r="244" spans="1:2" x14ac:dyDescent="0.25">
      <c r="A244" t="s">
        <v>282</v>
      </c>
      <c r="B244">
        <v>4</v>
      </c>
    </row>
    <row r="245" spans="1:2" x14ac:dyDescent="0.25">
      <c r="A245" t="s">
        <v>283</v>
      </c>
      <c r="B245">
        <v>5</v>
      </c>
    </row>
    <row r="246" spans="1:2" x14ac:dyDescent="0.25">
      <c r="A246" t="s">
        <v>284</v>
      </c>
      <c r="B246">
        <v>6</v>
      </c>
    </row>
    <row r="247" spans="1:2" x14ac:dyDescent="0.25">
      <c r="A247" s="1" t="s">
        <v>285</v>
      </c>
      <c r="B247">
        <v>7</v>
      </c>
    </row>
    <row r="248" spans="1:2" x14ac:dyDescent="0.25">
      <c r="A248" s="1" t="s">
        <v>286</v>
      </c>
      <c r="B248">
        <v>8</v>
      </c>
    </row>
    <row r="249" spans="1:2" x14ac:dyDescent="0.25">
      <c r="A249" s="1" t="s">
        <v>287</v>
      </c>
      <c r="B249">
        <v>9</v>
      </c>
    </row>
    <row r="250" spans="1:2" x14ac:dyDescent="0.25">
      <c r="A250" s="1" t="s">
        <v>288</v>
      </c>
      <c r="B250">
        <v>10</v>
      </c>
    </row>
    <row r="251" spans="1:2" x14ac:dyDescent="0.25">
      <c r="A251" s="1" t="s">
        <v>289</v>
      </c>
      <c r="B251">
        <v>11</v>
      </c>
    </row>
    <row r="252" spans="1:2" x14ac:dyDescent="0.25">
      <c r="A252" s="1" t="s">
        <v>290</v>
      </c>
      <c r="B252">
        <v>12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0D85-E439-4B88-8924-F6C9CF11AE6E}">
  <dimension ref="A1:P12"/>
  <sheetViews>
    <sheetView zoomScale="75" zoomScaleNormal="75" workbookViewId="0">
      <selection activeCell="B19" sqref="B19"/>
    </sheetView>
  </sheetViews>
  <sheetFormatPr defaultRowHeight="15" x14ac:dyDescent="0.25"/>
  <cols>
    <col min="1" max="1" width="17.85546875" customWidth="1"/>
    <col min="2" max="2" width="18.42578125" customWidth="1"/>
    <col min="3" max="3" width="9.5703125" customWidth="1"/>
  </cols>
  <sheetData>
    <row r="1" spans="1:16" x14ac:dyDescent="0.25">
      <c r="C1" t="s">
        <v>32</v>
      </c>
      <c r="D1" t="s">
        <v>31</v>
      </c>
    </row>
    <row r="2" spans="1:16" x14ac:dyDescent="0.25">
      <c r="A2" t="s">
        <v>22</v>
      </c>
      <c r="B2" t="s">
        <v>35</v>
      </c>
      <c r="C2">
        <v>8.2899999999999991</v>
      </c>
      <c r="D2">
        <v>-1.48</v>
      </c>
    </row>
    <row r="3" spans="1:16" x14ac:dyDescent="0.25">
      <c r="A3" t="s">
        <v>22</v>
      </c>
      <c r="B3" t="s">
        <v>34</v>
      </c>
      <c r="C3">
        <v>9.36</v>
      </c>
      <c r="D3">
        <v>-1.21</v>
      </c>
      <c r="J3" t="s">
        <v>32</v>
      </c>
      <c r="K3" t="s">
        <v>31</v>
      </c>
      <c r="O3" t="s">
        <v>32</v>
      </c>
      <c r="P3" t="s">
        <v>31</v>
      </c>
    </row>
    <row r="4" spans="1:16" x14ac:dyDescent="0.25">
      <c r="A4" t="s">
        <v>22</v>
      </c>
      <c r="B4" t="s">
        <v>36</v>
      </c>
      <c r="C4">
        <v>6.69</v>
      </c>
      <c r="D4">
        <v>-1.55</v>
      </c>
      <c r="H4" t="s">
        <v>22</v>
      </c>
      <c r="I4" t="s">
        <v>35</v>
      </c>
      <c r="J4">
        <v>8.2899999999999991</v>
      </c>
      <c r="K4">
        <v>-1.48</v>
      </c>
      <c r="M4" t="s">
        <v>22</v>
      </c>
      <c r="N4" t="s">
        <v>35</v>
      </c>
      <c r="O4">
        <v>8.2899999999999991</v>
      </c>
      <c r="P4">
        <v>-1.48</v>
      </c>
    </row>
    <row r="5" spans="1:16" x14ac:dyDescent="0.25">
      <c r="A5" t="s">
        <v>15</v>
      </c>
      <c r="B5" t="s">
        <v>35</v>
      </c>
      <c r="C5">
        <v>8.2899999999999991</v>
      </c>
      <c r="D5">
        <v>-1.48</v>
      </c>
      <c r="H5" t="s">
        <v>22</v>
      </c>
      <c r="I5" t="s">
        <v>34</v>
      </c>
      <c r="J5">
        <v>9.36</v>
      </c>
      <c r="K5">
        <v>-1.21</v>
      </c>
      <c r="M5" t="s">
        <v>22</v>
      </c>
      <c r="N5" t="s">
        <v>34</v>
      </c>
      <c r="O5">
        <v>9.36</v>
      </c>
      <c r="P5">
        <v>-1.21</v>
      </c>
    </row>
    <row r="6" spans="1:16" x14ac:dyDescent="0.25">
      <c r="A6" t="s">
        <v>15</v>
      </c>
      <c r="B6" t="s">
        <v>34</v>
      </c>
      <c r="C6">
        <v>9.36</v>
      </c>
      <c r="D6">
        <v>-1.21</v>
      </c>
      <c r="H6" t="s">
        <v>22</v>
      </c>
      <c r="I6" t="s">
        <v>36</v>
      </c>
      <c r="J6">
        <v>6.69</v>
      </c>
      <c r="K6">
        <v>-1.55</v>
      </c>
      <c r="M6" t="s">
        <v>22</v>
      </c>
      <c r="N6" t="s">
        <v>36</v>
      </c>
      <c r="O6">
        <v>6.69</v>
      </c>
      <c r="P6">
        <v>-1.55</v>
      </c>
    </row>
    <row r="7" spans="1:16" x14ac:dyDescent="0.25">
      <c r="A7" t="s">
        <v>15</v>
      </c>
      <c r="B7" t="s">
        <v>36</v>
      </c>
      <c r="C7">
        <v>6.69</v>
      </c>
      <c r="D7">
        <v>-1.55</v>
      </c>
      <c r="H7" t="s">
        <v>15</v>
      </c>
      <c r="I7" t="s">
        <v>35</v>
      </c>
      <c r="J7">
        <v>8.2899999999999991</v>
      </c>
      <c r="K7">
        <v>-1.48</v>
      </c>
      <c r="M7" t="s">
        <v>15</v>
      </c>
      <c r="N7" t="s">
        <v>35</v>
      </c>
      <c r="O7">
        <v>8.2899999999999991</v>
      </c>
      <c r="P7">
        <v>-1.48</v>
      </c>
    </row>
    <row r="8" spans="1:16" x14ac:dyDescent="0.25">
      <c r="A8" t="s">
        <v>23</v>
      </c>
      <c r="B8" t="s">
        <v>35</v>
      </c>
      <c r="C8">
        <v>0</v>
      </c>
      <c r="D8">
        <v>-2.61</v>
      </c>
      <c r="H8" t="s">
        <v>15</v>
      </c>
      <c r="I8" t="s">
        <v>34</v>
      </c>
      <c r="J8">
        <v>9.36</v>
      </c>
      <c r="K8">
        <v>-1.21</v>
      </c>
      <c r="M8" t="s">
        <v>15</v>
      </c>
      <c r="N8" t="s">
        <v>34</v>
      </c>
      <c r="O8">
        <v>9.36</v>
      </c>
      <c r="P8">
        <v>-1.21</v>
      </c>
    </row>
    <row r="9" spans="1:16" x14ac:dyDescent="0.25">
      <c r="A9" t="s">
        <v>23</v>
      </c>
      <c r="B9" t="s">
        <v>34</v>
      </c>
      <c r="C9">
        <v>0</v>
      </c>
      <c r="D9">
        <v>-2.13</v>
      </c>
      <c r="H9" t="s">
        <v>15</v>
      </c>
      <c r="I9" t="s">
        <v>36</v>
      </c>
      <c r="J9">
        <v>6.69</v>
      </c>
      <c r="K9">
        <v>-1.55</v>
      </c>
      <c r="M9" t="s">
        <v>15</v>
      </c>
      <c r="N9" t="s">
        <v>36</v>
      </c>
      <c r="O9">
        <v>6.69</v>
      </c>
      <c r="P9">
        <v>-1.55</v>
      </c>
    </row>
    <row r="10" spans="1:16" x14ac:dyDescent="0.25">
      <c r="A10" t="s">
        <v>23</v>
      </c>
      <c r="B10" t="s">
        <v>36</v>
      </c>
      <c r="C10">
        <v>0</v>
      </c>
      <c r="D10">
        <v>-2.74</v>
      </c>
      <c r="H10" t="s">
        <v>23</v>
      </c>
      <c r="I10" t="s">
        <v>35</v>
      </c>
      <c r="J10">
        <v>131.38999999999999</v>
      </c>
      <c r="K10">
        <v>-2.61</v>
      </c>
      <c r="M10" t="s">
        <v>23</v>
      </c>
      <c r="N10" t="s">
        <v>35</v>
      </c>
      <c r="O10">
        <v>0</v>
      </c>
      <c r="P10">
        <v>-2.61</v>
      </c>
    </row>
    <row r="11" spans="1:16" x14ac:dyDescent="0.25">
      <c r="H11" t="s">
        <v>23</v>
      </c>
      <c r="I11" t="s">
        <v>34</v>
      </c>
      <c r="J11">
        <v>149.51</v>
      </c>
      <c r="K11">
        <v>-2.13</v>
      </c>
      <c r="M11" t="s">
        <v>23</v>
      </c>
      <c r="N11" t="s">
        <v>34</v>
      </c>
      <c r="O11">
        <v>0</v>
      </c>
      <c r="P11">
        <v>-2.13</v>
      </c>
    </row>
    <row r="12" spans="1:16" x14ac:dyDescent="0.25">
      <c r="H12" t="s">
        <v>23</v>
      </c>
      <c r="I12" t="s">
        <v>36</v>
      </c>
      <c r="J12">
        <v>105.07</v>
      </c>
      <c r="K12">
        <v>-2.74</v>
      </c>
      <c r="M12" t="s">
        <v>23</v>
      </c>
      <c r="N12" t="s">
        <v>36</v>
      </c>
      <c r="O12">
        <v>0</v>
      </c>
      <c r="P12">
        <v>-2.74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C5E4-4D2D-4E47-AD77-123FD2EA9026}">
  <dimension ref="A1:AA27"/>
  <sheetViews>
    <sheetView zoomScale="77" zoomScaleNormal="77" workbookViewId="0">
      <selection activeCell="U19" sqref="U19"/>
    </sheetView>
  </sheetViews>
  <sheetFormatPr defaultRowHeight="15" x14ac:dyDescent="0.25"/>
  <cols>
    <col min="1" max="1" width="18" customWidth="1"/>
  </cols>
  <sheetData>
    <row r="1" spans="1:2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18</v>
      </c>
      <c r="K1" t="s">
        <v>11</v>
      </c>
      <c r="L1" t="s">
        <v>10</v>
      </c>
      <c r="M1" t="s">
        <v>17</v>
      </c>
      <c r="N1" t="s">
        <v>16</v>
      </c>
      <c r="O1" t="s">
        <v>12</v>
      </c>
      <c r="P1" t="s">
        <v>13</v>
      </c>
      <c r="Q1" t="s">
        <v>19</v>
      </c>
      <c r="R1" t="s">
        <v>291</v>
      </c>
      <c r="S1" t="s">
        <v>293</v>
      </c>
      <c r="T1" t="s">
        <v>20</v>
      </c>
      <c r="U1" t="s">
        <v>6</v>
      </c>
      <c r="V1" t="s">
        <v>21</v>
      </c>
      <c r="W1" t="s">
        <v>24</v>
      </c>
      <c r="X1" t="s">
        <v>14</v>
      </c>
      <c r="Y1" t="s">
        <v>15</v>
      </c>
      <c r="Z1" t="s">
        <v>22</v>
      </c>
      <c r="AA1" t="s">
        <v>23</v>
      </c>
    </row>
    <row r="2" spans="1:27" x14ac:dyDescent="0.25">
      <c r="A2" t="s">
        <v>1</v>
      </c>
      <c r="C2">
        <v>1</v>
      </c>
    </row>
    <row r="3" spans="1:27" x14ac:dyDescent="0.25">
      <c r="A3" t="s">
        <v>2</v>
      </c>
      <c r="D3">
        <v>1</v>
      </c>
    </row>
    <row r="4" spans="1:27" x14ac:dyDescent="0.25">
      <c r="A4" t="s">
        <v>3</v>
      </c>
      <c r="E4">
        <v>1</v>
      </c>
    </row>
    <row r="5" spans="1:27" x14ac:dyDescent="0.25">
      <c r="A5" t="s">
        <v>4</v>
      </c>
      <c r="F5">
        <v>1</v>
      </c>
    </row>
    <row r="6" spans="1:27" x14ac:dyDescent="0.25">
      <c r="A6" t="s">
        <v>5</v>
      </c>
      <c r="G6">
        <v>1</v>
      </c>
    </row>
    <row r="7" spans="1:27" x14ac:dyDescent="0.25">
      <c r="A7" t="s">
        <v>7</v>
      </c>
      <c r="H7">
        <v>1</v>
      </c>
    </row>
    <row r="8" spans="1:27" x14ac:dyDescent="0.25">
      <c r="A8" t="s">
        <v>8</v>
      </c>
      <c r="I8">
        <v>1</v>
      </c>
    </row>
    <row r="9" spans="1:27" x14ac:dyDescent="0.25">
      <c r="A9" t="s">
        <v>9</v>
      </c>
      <c r="L9">
        <v>1</v>
      </c>
    </row>
    <row r="10" spans="1:27" x14ac:dyDescent="0.25">
      <c r="A10" t="s">
        <v>18</v>
      </c>
      <c r="K10">
        <v>1</v>
      </c>
    </row>
    <row r="11" spans="1:27" x14ac:dyDescent="0.25">
      <c r="A11" t="s">
        <v>11</v>
      </c>
      <c r="L11">
        <v>1</v>
      </c>
    </row>
    <row r="12" spans="1:27" x14ac:dyDescent="0.25">
      <c r="A12" t="s">
        <v>10</v>
      </c>
      <c r="P12">
        <v>1</v>
      </c>
    </row>
    <row r="13" spans="1:27" x14ac:dyDescent="0.25">
      <c r="A13" t="s">
        <v>17</v>
      </c>
      <c r="N13">
        <v>1</v>
      </c>
    </row>
    <row r="14" spans="1:27" x14ac:dyDescent="0.25">
      <c r="A14" t="s">
        <v>16</v>
      </c>
      <c r="O14">
        <v>1</v>
      </c>
    </row>
    <row r="15" spans="1:27" x14ac:dyDescent="0.25">
      <c r="A15" t="s">
        <v>12</v>
      </c>
      <c r="P15">
        <v>1</v>
      </c>
    </row>
    <row r="16" spans="1:27" x14ac:dyDescent="0.25">
      <c r="A16" t="s">
        <v>13</v>
      </c>
      <c r="Q16">
        <v>1</v>
      </c>
    </row>
    <row r="17" spans="1:20" x14ac:dyDescent="0.25">
      <c r="A17" t="s">
        <v>19</v>
      </c>
      <c r="S17">
        <v>1</v>
      </c>
    </row>
    <row r="18" spans="1:20" x14ac:dyDescent="0.25">
      <c r="A18" t="s">
        <v>291</v>
      </c>
    </row>
    <row r="19" spans="1:20" x14ac:dyDescent="0.25">
      <c r="A19" t="s">
        <v>293</v>
      </c>
      <c r="T19">
        <v>1</v>
      </c>
    </row>
    <row r="20" spans="1:20" x14ac:dyDescent="0.25">
      <c r="A20" t="s">
        <v>20</v>
      </c>
    </row>
    <row r="21" spans="1:20" x14ac:dyDescent="0.25">
      <c r="A21" t="s">
        <v>6</v>
      </c>
    </row>
    <row r="22" spans="1:20" x14ac:dyDescent="0.25">
      <c r="A22" t="s">
        <v>21</v>
      </c>
    </row>
    <row r="23" spans="1:20" x14ac:dyDescent="0.25">
      <c r="A23" t="s">
        <v>24</v>
      </c>
    </row>
    <row r="24" spans="1:20" x14ac:dyDescent="0.25">
      <c r="A24" t="s">
        <v>14</v>
      </c>
    </row>
    <row r="25" spans="1:20" x14ac:dyDescent="0.25">
      <c r="A25" t="s">
        <v>15</v>
      </c>
    </row>
    <row r="26" spans="1:20" x14ac:dyDescent="0.25">
      <c r="A26" t="s">
        <v>22</v>
      </c>
    </row>
    <row r="27" spans="1:20" x14ac:dyDescent="0.25">
      <c r="A27" t="s">
        <v>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5273-8C78-453E-BB7D-7FF90AA49BFA}">
  <dimension ref="A1:C26"/>
  <sheetViews>
    <sheetView zoomScale="75" zoomScaleNormal="75" workbookViewId="0">
      <selection activeCell="J26" sqref="J26"/>
    </sheetView>
  </sheetViews>
  <sheetFormatPr defaultRowHeight="15" x14ac:dyDescent="0.25"/>
  <cols>
    <col min="1" max="1" width="18.28515625" customWidth="1"/>
    <col min="2" max="2" width="18.7109375" customWidth="1"/>
  </cols>
  <sheetData>
    <row r="1" spans="1:3" x14ac:dyDescent="0.25">
      <c r="A1" t="s">
        <v>1</v>
      </c>
      <c r="B1" t="s">
        <v>2</v>
      </c>
      <c r="C1">
        <v>13.98</v>
      </c>
    </row>
    <row r="2" spans="1:3" x14ac:dyDescent="0.25">
      <c r="A2" t="s">
        <v>2</v>
      </c>
      <c r="B2" t="s">
        <v>3</v>
      </c>
      <c r="C2">
        <v>62.04</v>
      </c>
    </row>
    <row r="3" spans="1:3" x14ac:dyDescent="0.25">
      <c r="A3" t="s">
        <v>3</v>
      </c>
      <c r="B3" t="s">
        <v>4</v>
      </c>
      <c r="C3">
        <v>48.29</v>
      </c>
    </row>
    <row r="4" spans="1:3" x14ac:dyDescent="0.25">
      <c r="A4" t="s">
        <v>4</v>
      </c>
      <c r="B4" t="s">
        <v>5</v>
      </c>
      <c r="C4">
        <v>16.440000000000001</v>
      </c>
    </row>
    <row r="5" spans="1:3" x14ac:dyDescent="0.25">
      <c r="A5" t="s">
        <v>5</v>
      </c>
      <c r="B5" t="s">
        <v>7</v>
      </c>
      <c r="C5">
        <v>66.569999999999993</v>
      </c>
    </row>
    <row r="6" spans="1:3" x14ac:dyDescent="0.25">
      <c r="A6" t="s">
        <v>7</v>
      </c>
      <c r="B6" t="s">
        <v>8</v>
      </c>
      <c r="C6">
        <v>20.9</v>
      </c>
    </row>
    <row r="7" spans="1:3" x14ac:dyDescent="0.25">
      <c r="A7" t="s">
        <v>8</v>
      </c>
      <c r="B7" t="s">
        <v>9</v>
      </c>
      <c r="C7">
        <v>34.9</v>
      </c>
    </row>
    <row r="8" spans="1:3" x14ac:dyDescent="0.25">
      <c r="A8" t="s">
        <v>9</v>
      </c>
      <c r="B8" t="s">
        <v>10</v>
      </c>
      <c r="C8">
        <v>47.07</v>
      </c>
    </row>
    <row r="9" spans="1:3" x14ac:dyDescent="0.25">
      <c r="A9" t="s">
        <v>18</v>
      </c>
      <c r="B9" t="s">
        <v>11</v>
      </c>
      <c r="C9">
        <v>39.49</v>
      </c>
    </row>
    <row r="10" spans="1:3" x14ac:dyDescent="0.25">
      <c r="A10" t="s">
        <v>11</v>
      </c>
      <c r="B10" t="s">
        <v>10</v>
      </c>
      <c r="C10">
        <v>5.69</v>
      </c>
    </row>
    <row r="11" spans="1:3" x14ac:dyDescent="0.25">
      <c r="A11" t="s">
        <v>10</v>
      </c>
      <c r="B11" t="s">
        <v>13</v>
      </c>
      <c r="C11">
        <v>16.02</v>
      </c>
    </row>
    <row r="12" spans="1:3" x14ac:dyDescent="0.25">
      <c r="A12" t="s">
        <v>17</v>
      </c>
      <c r="B12" t="s">
        <v>16</v>
      </c>
      <c r="C12">
        <v>12.08</v>
      </c>
    </row>
    <row r="13" spans="1:3" x14ac:dyDescent="0.25">
      <c r="A13" t="s">
        <v>16</v>
      </c>
      <c r="B13" t="s">
        <v>12</v>
      </c>
      <c r="C13">
        <v>22.9</v>
      </c>
    </row>
    <row r="14" spans="1:3" x14ac:dyDescent="0.25">
      <c r="A14" t="s">
        <v>12</v>
      </c>
      <c r="B14" t="s">
        <v>13</v>
      </c>
      <c r="C14">
        <v>43.27</v>
      </c>
    </row>
    <row r="15" spans="1:3" x14ac:dyDescent="0.25">
      <c r="A15" t="s">
        <v>13</v>
      </c>
      <c r="B15" t="s">
        <v>19</v>
      </c>
      <c r="C15">
        <v>20.190000000000001</v>
      </c>
    </row>
    <row r="16" spans="1:3" x14ac:dyDescent="0.25">
      <c r="A16" t="s">
        <v>19</v>
      </c>
      <c r="B16" t="s">
        <v>291</v>
      </c>
      <c r="C16">
        <v>0</v>
      </c>
    </row>
    <row r="17" spans="1:3" x14ac:dyDescent="0.25">
      <c r="A17" t="s">
        <v>19</v>
      </c>
      <c r="B17" t="s">
        <v>293</v>
      </c>
      <c r="C17">
        <v>49.27</v>
      </c>
    </row>
    <row r="18" spans="1:3" x14ac:dyDescent="0.25">
      <c r="A18" t="s">
        <v>293</v>
      </c>
      <c r="B18" t="s">
        <v>20</v>
      </c>
      <c r="C18">
        <v>32.18</v>
      </c>
    </row>
    <row r="19" spans="1:3" x14ac:dyDescent="0.25">
      <c r="A19" t="s">
        <v>5</v>
      </c>
      <c r="B19" t="s">
        <v>6</v>
      </c>
      <c r="C19">
        <v>0</v>
      </c>
    </row>
    <row r="20" spans="1:3" x14ac:dyDescent="0.25">
      <c r="A20" t="s">
        <v>8</v>
      </c>
      <c r="B20" t="s">
        <v>21</v>
      </c>
      <c r="C20">
        <v>0</v>
      </c>
    </row>
    <row r="21" spans="1:3" x14ac:dyDescent="0.25">
      <c r="A21" t="s">
        <v>12</v>
      </c>
      <c r="B21" t="s">
        <v>24</v>
      </c>
      <c r="C21">
        <v>0</v>
      </c>
    </row>
    <row r="22" spans="1:3" x14ac:dyDescent="0.25">
      <c r="A22" t="s">
        <v>13</v>
      </c>
      <c r="B22" t="s">
        <v>14</v>
      </c>
      <c r="C22">
        <v>0</v>
      </c>
    </row>
    <row r="23" spans="1:3" x14ac:dyDescent="0.25">
      <c r="A23" t="s">
        <v>13</v>
      </c>
      <c r="B23" t="s">
        <v>15</v>
      </c>
      <c r="C23">
        <v>0</v>
      </c>
    </row>
    <row r="24" spans="1:3" x14ac:dyDescent="0.25">
      <c r="A24" t="s">
        <v>19</v>
      </c>
      <c r="B24" t="s">
        <v>22</v>
      </c>
      <c r="C24">
        <v>0</v>
      </c>
    </row>
    <row r="25" spans="1:3" x14ac:dyDescent="0.25">
      <c r="A25" t="s">
        <v>19</v>
      </c>
      <c r="B25" t="s">
        <v>23</v>
      </c>
      <c r="C25">
        <v>0</v>
      </c>
    </row>
    <row r="26" spans="1:3" x14ac:dyDescent="0.25">
      <c r="A26" t="s">
        <v>291</v>
      </c>
      <c r="B26" t="s">
        <v>23</v>
      </c>
      <c r="C26">
        <v>0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0A1E-8F00-4053-84C2-E525759D4CD4}">
  <dimension ref="A1:P26"/>
  <sheetViews>
    <sheetView zoomScale="75" zoomScaleNormal="75" workbookViewId="0">
      <selection activeCell="D18" sqref="D18"/>
    </sheetView>
  </sheetViews>
  <sheetFormatPr defaultRowHeight="15" x14ac:dyDescent="0.25"/>
  <cols>
    <col min="1" max="1" width="18.28515625" customWidth="1"/>
    <col min="2" max="2" width="18.7109375" customWidth="1"/>
  </cols>
  <sheetData>
    <row r="1" spans="1:16" x14ac:dyDescent="0.25">
      <c r="A1" t="s">
        <v>1</v>
      </c>
      <c r="B1" t="s">
        <v>2</v>
      </c>
      <c r="C1">
        <v>34.370834869158308</v>
      </c>
      <c r="E1">
        <f>C1 * 0.1</f>
        <v>3.4370834869158311</v>
      </c>
      <c r="F1">
        <f>C1 * 0.05</f>
        <v>1.7185417434579155</v>
      </c>
      <c r="G1" t="s">
        <v>46</v>
      </c>
      <c r="H1">
        <v>569.04200000000003</v>
      </c>
      <c r="I1" t="s">
        <v>47</v>
      </c>
      <c r="J1">
        <f xml:space="preserve"> H1 * (0.02832)</f>
        <v>16.115269440000002</v>
      </c>
      <c r="K1" t="s">
        <v>48</v>
      </c>
      <c r="L1">
        <f>J1 * 60 * 60 * 24 * 30.437</f>
        <v>42379239.393672198</v>
      </c>
      <c r="M1" t="s">
        <v>49</v>
      </c>
      <c r="N1">
        <f>L1 / (1233)</f>
        <v>34370.834869158309</v>
      </c>
      <c r="O1" t="s">
        <v>50</v>
      </c>
      <c r="P1">
        <f xml:space="preserve"> N1 / 1000</f>
        <v>34.370834869158308</v>
      </c>
    </row>
    <row r="2" spans="1:16" x14ac:dyDescent="0.25">
      <c r="A2" t="s">
        <v>2</v>
      </c>
      <c r="B2" t="s">
        <v>3</v>
      </c>
      <c r="C2">
        <v>44.884936809804621</v>
      </c>
      <c r="E2">
        <f t="shared" ref="E2:E26" si="0">C2 * 0.1</f>
        <v>4.4884936809804623</v>
      </c>
      <c r="F2">
        <f t="shared" ref="F2:F26" si="1">C2 * 0.05</f>
        <v>2.2442468404902312</v>
      </c>
      <c r="H2">
        <v>743.11300000000006</v>
      </c>
      <c r="J2">
        <f t="shared" ref="J2:J25" si="2" xml:space="preserve"> H2 * (0.02832)</f>
        <v>21.044960160000002</v>
      </c>
      <c r="L2">
        <f t="shared" ref="L2:L25" si="3">J2 * 60 * 60 * 24 * 30.437</f>
        <v>55343127.086489096</v>
      </c>
      <c r="N2">
        <f t="shared" ref="N2:N25" si="4">L2 / (1233)</f>
        <v>44884.936809804618</v>
      </c>
      <c r="P2">
        <f t="shared" ref="P2:P25" si="5" xml:space="preserve"> N2 / 1000</f>
        <v>44.884936809804621</v>
      </c>
    </row>
    <row r="3" spans="1:16" x14ac:dyDescent="0.25">
      <c r="A3" t="s">
        <v>3</v>
      </c>
      <c r="B3" t="s">
        <v>4</v>
      </c>
      <c r="C3">
        <v>44.572904072442398</v>
      </c>
      <c r="E3">
        <f t="shared" si="0"/>
        <v>4.4572904072442396</v>
      </c>
      <c r="F3">
        <f t="shared" si="1"/>
        <v>2.2286452036221198</v>
      </c>
      <c r="H3">
        <v>737.947</v>
      </c>
      <c r="J3">
        <f t="shared" si="2"/>
        <v>20.898659040000002</v>
      </c>
      <c r="L3">
        <f t="shared" si="3"/>
        <v>54958390.721321478</v>
      </c>
      <c r="N3">
        <f t="shared" si="4"/>
        <v>44572.904072442398</v>
      </c>
      <c r="P3">
        <f t="shared" si="5"/>
        <v>44.572904072442398</v>
      </c>
    </row>
    <row r="4" spans="1:16" x14ac:dyDescent="0.25">
      <c r="A4" t="s">
        <v>4</v>
      </c>
      <c r="B4" t="s">
        <v>5</v>
      </c>
      <c r="C4">
        <v>50.606865821767009</v>
      </c>
      <c r="E4">
        <f t="shared" si="0"/>
        <v>5.0606865821767011</v>
      </c>
      <c r="F4">
        <f t="shared" si="1"/>
        <v>2.5303432910883505</v>
      </c>
      <c r="H4">
        <v>837.84500000000003</v>
      </c>
      <c r="J4">
        <f t="shared" si="2"/>
        <v>23.727770400000001</v>
      </c>
      <c r="L4">
        <f t="shared" si="3"/>
        <v>62398265.558238722</v>
      </c>
      <c r="N4">
        <f t="shared" si="4"/>
        <v>50606.865821767009</v>
      </c>
      <c r="P4">
        <f t="shared" si="5"/>
        <v>50.606865821767009</v>
      </c>
    </row>
    <row r="5" spans="1:16" x14ac:dyDescent="0.25">
      <c r="A5" t="s">
        <v>5</v>
      </c>
      <c r="B5" t="s">
        <v>7</v>
      </c>
      <c r="C5">
        <v>51.1232963104327</v>
      </c>
      <c r="E5">
        <f t="shared" si="0"/>
        <v>5.11232963104327</v>
      </c>
      <c r="F5">
        <f t="shared" si="1"/>
        <v>2.556164815521635</v>
      </c>
      <c r="H5">
        <v>846.39499999999998</v>
      </c>
      <c r="J5">
        <f t="shared" si="2"/>
        <v>23.969906399999999</v>
      </c>
      <c r="L5">
        <f t="shared" si="3"/>
        <v>63035024.350763522</v>
      </c>
      <c r="N5">
        <f t="shared" si="4"/>
        <v>51123.296310432699</v>
      </c>
      <c r="P5">
        <f t="shared" si="5"/>
        <v>51.1232963104327</v>
      </c>
    </row>
    <row r="6" spans="1:16" x14ac:dyDescent="0.25">
      <c r="A6" t="s">
        <v>7</v>
      </c>
      <c r="B6" t="s">
        <v>8</v>
      </c>
      <c r="C6">
        <v>55.44409806560234</v>
      </c>
      <c r="E6">
        <f t="shared" si="0"/>
        <v>5.5444098065602345</v>
      </c>
      <c r="F6">
        <f t="shared" si="1"/>
        <v>2.7722049032801173</v>
      </c>
      <c r="H6">
        <v>917.93</v>
      </c>
      <c r="J6">
        <f t="shared" si="2"/>
        <v>25.9957776</v>
      </c>
      <c r="L6">
        <f t="shared" si="3"/>
        <v>68362572.914887682</v>
      </c>
      <c r="N6">
        <f t="shared" si="4"/>
        <v>55444.098065602338</v>
      </c>
      <c r="P6">
        <f t="shared" si="5"/>
        <v>55.44409806560234</v>
      </c>
    </row>
    <row r="7" spans="1:16" x14ac:dyDescent="0.25">
      <c r="A7" t="s">
        <v>8</v>
      </c>
      <c r="B7" t="s">
        <v>9</v>
      </c>
      <c r="C7">
        <v>56.572574184870319</v>
      </c>
      <c r="E7">
        <f t="shared" si="0"/>
        <v>5.6572574184870321</v>
      </c>
      <c r="F7">
        <f t="shared" si="1"/>
        <v>2.8286287092435161</v>
      </c>
      <c r="H7">
        <v>936.61300000000006</v>
      </c>
      <c r="J7">
        <f t="shared" si="2"/>
        <v>26.524880160000002</v>
      </c>
      <c r="L7">
        <f t="shared" si="3"/>
        <v>69753983.969945103</v>
      </c>
      <c r="N7">
        <f t="shared" si="4"/>
        <v>56572.574184870318</v>
      </c>
      <c r="P7">
        <f t="shared" si="5"/>
        <v>56.572574184870319</v>
      </c>
    </row>
    <row r="8" spans="1:16" x14ac:dyDescent="0.25">
      <c r="A8" t="s">
        <v>9</v>
      </c>
      <c r="B8" t="s">
        <v>10</v>
      </c>
      <c r="C8">
        <v>70.739198707984826</v>
      </c>
      <c r="E8">
        <f t="shared" si="0"/>
        <v>7.0739198707984832</v>
      </c>
      <c r="F8">
        <f t="shared" si="1"/>
        <v>3.5369599353992416</v>
      </c>
      <c r="H8">
        <v>1171.155</v>
      </c>
      <c r="J8">
        <f t="shared" si="2"/>
        <v>33.167109600000003</v>
      </c>
      <c r="L8">
        <f t="shared" si="3"/>
        <v>87221432.006945297</v>
      </c>
      <c r="N8">
        <f t="shared" si="4"/>
        <v>70739.198707984833</v>
      </c>
      <c r="P8">
        <f t="shared" si="5"/>
        <v>70.739198707984826</v>
      </c>
    </row>
    <row r="9" spans="1:16" x14ac:dyDescent="0.25">
      <c r="A9" t="s">
        <v>18</v>
      </c>
      <c r="B9" t="s">
        <v>11</v>
      </c>
      <c r="C9">
        <v>0.89864945150505138</v>
      </c>
      <c r="E9">
        <f t="shared" si="0"/>
        <v>8.9864945150505138E-2</v>
      </c>
      <c r="F9">
        <f t="shared" si="1"/>
        <v>4.4932472575252569E-2</v>
      </c>
      <c r="H9">
        <v>14.878</v>
      </c>
      <c r="J9">
        <f t="shared" si="2"/>
        <v>0.42134496000000005</v>
      </c>
      <c r="L9">
        <f t="shared" si="3"/>
        <v>1108034.7737057284</v>
      </c>
      <c r="N9">
        <f t="shared" si="4"/>
        <v>898.64945150505139</v>
      </c>
      <c r="P9">
        <f t="shared" si="5"/>
        <v>0.89864945150505138</v>
      </c>
    </row>
    <row r="10" spans="1:16" x14ac:dyDescent="0.25">
      <c r="A10" t="s">
        <v>11</v>
      </c>
      <c r="B10" t="s">
        <v>10</v>
      </c>
      <c r="C10">
        <v>5.2665037623086715</v>
      </c>
      <c r="E10">
        <f t="shared" si="0"/>
        <v>0.52665037623086719</v>
      </c>
      <c r="F10">
        <f t="shared" si="1"/>
        <v>0.26332518811543359</v>
      </c>
      <c r="H10">
        <v>87.191999999999993</v>
      </c>
      <c r="J10">
        <f t="shared" si="2"/>
        <v>2.4692774399999999</v>
      </c>
      <c r="L10">
        <f t="shared" si="3"/>
        <v>6493599.1389265927</v>
      </c>
      <c r="N10">
        <f t="shared" si="4"/>
        <v>5266.5037623086719</v>
      </c>
      <c r="P10">
        <f t="shared" si="5"/>
        <v>5.2665037623086715</v>
      </c>
    </row>
    <row r="11" spans="1:16" x14ac:dyDescent="0.25">
      <c r="A11" t="s">
        <v>10</v>
      </c>
      <c r="B11" t="s">
        <v>13</v>
      </c>
      <c r="C11">
        <v>76.461852534668154</v>
      </c>
      <c r="E11">
        <f t="shared" si="0"/>
        <v>7.6461852534668155</v>
      </c>
      <c r="F11">
        <f t="shared" si="1"/>
        <v>3.8230926267334078</v>
      </c>
      <c r="H11">
        <v>1265.8989999999999</v>
      </c>
      <c r="J11">
        <f t="shared" si="2"/>
        <v>35.850259680000001</v>
      </c>
      <c r="L11">
        <f t="shared" si="3"/>
        <v>94277464.175245836</v>
      </c>
      <c r="N11">
        <f t="shared" si="4"/>
        <v>76461.852534668156</v>
      </c>
      <c r="P11">
        <f t="shared" si="5"/>
        <v>76.461852534668154</v>
      </c>
    </row>
    <row r="12" spans="1:16" x14ac:dyDescent="0.25">
      <c r="A12" t="s">
        <v>17</v>
      </c>
      <c r="B12" t="s">
        <v>16</v>
      </c>
      <c r="C12">
        <v>6.130241304755387</v>
      </c>
      <c r="E12">
        <f t="shared" si="0"/>
        <v>0.61302413047553872</v>
      </c>
      <c r="F12">
        <f t="shared" si="1"/>
        <v>0.30651206523776936</v>
      </c>
      <c r="H12">
        <v>101.492</v>
      </c>
      <c r="J12">
        <f t="shared" si="2"/>
        <v>2.8742534400000004</v>
      </c>
      <c r="L12">
        <f t="shared" si="3"/>
        <v>7558587.5287633929</v>
      </c>
      <c r="N12">
        <f t="shared" si="4"/>
        <v>6130.2413047553873</v>
      </c>
      <c r="P12">
        <f t="shared" si="5"/>
        <v>6.130241304755387</v>
      </c>
    </row>
    <row r="13" spans="1:16" x14ac:dyDescent="0.25">
      <c r="A13" t="s">
        <v>16</v>
      </c>
      <c r="B13" t="s">
        <v>12</v>
      </c>
      <c r="C13">
        <v>9.0638080852835046</v>
      </c>
      <c r="E13">
        <f t="shared" si="0"/>
        <v>0.90638080852835046</v>
      </c>
      <c r="F13">
        <f t="shared" si="1"/>
        <v>0.45319040426417523</v>
      </c>
      <c r="H13">
        <v>150.06</v>
      </c>
      <c r="J13">
        <f t="shared" si="2"/>
        <v>4.2496992000000002</v>
      </c>
      <c r="L13">
        <f t="shared" si="3"/>
        <v>11175675.369154561</v>
      </c>
      <c r="N13">
        <f t="shared" si="4"/>
        <v>9063.8080852835046</v>
      </c>
      <c r="P13">
        <f t="shared" si="5"/>
        <v>9.0638080852835046</v>
      </c>
    </row>
    <row r="14" spans="1:16" x14ac:dyDescent="0.25">
      <c r="A14" t="s">
        <v>12</v>
      </c>
      <c r="B14" t="s">
        <v>13</v>
      </c>
      <c r="C14">
        <v>14.995087749142424</v>
      </c>
      <c r="E14">
        <f t="shared" si="0"/>
        <v>1.4995087749142426</v>
      </c>
      <c r="F14">
        <f t="shared" si="1"/>
        <v>0.74975438745712131</v>
      </c>
      <c r="H14">
        <v>248.25800000000001</v>
      </c>
      <c r="J14">
        <f t="shared" si="2"/>
        <v>7.0306665600000002</v>
      </c>
      <c r="L14">
        <f t="shared" si="3"/>
        <v>18488943.194692608</v>
      </c>
      <c r="N14">
        <f t="shared" si="4"/>
        <v>14995.087749142423</v>
      </c>
      <c r="P14">
        <f t="shared" si="5"/>
        <v>14.995087749142424</v>
      </c>
    </row>
    <row r="15" spans="1:16" x14ac:dyDescent="0.25">
      <c r="A15" t="s">
        <v>13</v>
      </c>
      <c r="B15" t="s">
        <v>19</v>
      </c>
      <c r="C15">
        <v>102.34607344131362</v>
      </c>
      <c r="E15">
        <f t="shared" si="0"/>
        <v>10.234607344131362</v>
      </c>
      <c r="F15">
        <f t="shared" si="1"/>
        <v>5.117303672065681</v>
      </c>
      <c r="H15">
        <v>1694.4369999999999</v>
      </c>
      <c r="J15">
        <f t="shared" si="2"/>
        <v>47.986455839999998</v>
      </c>
      <c r="L15">
        <f t="shared" si="3"/>
        <v>126192708.5531397</v>
      </c>
      <c r="N15">
        <f t="shared" si="4"/>
        <v>102346.07344131362</v>
      </c>
      <c r="P15">
        <f t="shared" si="5"/>
        <v>102.34607344131362</v>
      </c>
    </row>
    <row r="16" spans="1:16" x14ac:dyDescent="0.25">
      <c r="A16" t="s">
        <v>19</v>
      </c>
      <c r="B16" t="s">
        <v>291</v>
      </c>
      <c r="C16">
        <v>0</v>
      </c>
      <c r="E16">
        <f t="shared" si="0"/>
        <v>0</v>
      </c>
      <c r="F16">
        <f t="shared" si="1"/>
        <v>0</v>
      </c>
    </row>
    <row r="17" spans="1:16" x14ac:dyDescent="0.25">
      <c r="A17" t="s">
        <v>19</v>
      </c>
      <c r="B17" t="s">
        <v>293</v>
      </c>
      <c r="C17">
        <v>116.05</v>
      </c>
      <c r="E17">
        <f t="shared" si="0"/>
        <v>11.605</v>
      </c>
      <c r="F17">
        <f t="shared" si="1"/>
        <v>5.8025000000000002</v>
      </c>
      <c r="H17">
        <v>1921.38</v>
      </c>
      <c r="J17">
        <f t="shared" ref="J17" si="6" xml:space="preserve"> H17 * (0.02832)</f>
        <v>54.413481600000004</v>
      </c>
      <c r="L17">
        <f t="shared" ref="L17" si="7">J17 * 60 * 60 * 24 * 30.437</f>
        <v>143094223.24927491</v>
      </c>
      <c r="N17">
        <f t="shared" ref="N17" si="8">L17 / (1233)</f>
        <v>116053.70904239653</v>
      </c>
      <c r="P17">
        <f t="shared" ref="P17" si="9" xml:space="preserve"> N17 / 1000</f>
        <v>116.05370904239653</v>
      </c>
    </row>
    <row r="18" spans="1:16" x14ac:dyDescent="0.25">
      <c r="A18" t="s">
        <v>293</v>
      </c>
      <c r="B18" t="s">
        <v>20</v>
      </c>
      <c r="C18">
        <v>118.64</v>
      </c>
      <c r="E18">
        <f t="shared" ref="E18" si="10">C18 * 0.1</f>
        <v>11.864000000000001</v>
      </c>
      <c r="F18">
        <f t="shared" ref="F18" si="11">C18 * 0.05</f>
        <v>5.9320000000000004</v>
      </c>
      <c r="H18">
        <v>1964.24</v>
      </c>
      <c r="J18">
        <f t="shared" ref="J18" si="12" xml:space="preserve"> H18 * (0.02832)</f>
        <v>55.627276800000004</v>
      </c>
      <c r="L18">
        <f t="shared" ref="L18" si="13">J18 * 60 * 60 * 24 * 30.437</f>
        <v>146286209.43028224</v>
      </c>
      <c r="N18">
        <f t="shared" ref="N18" si="14">L18 / (1233)</f>
        <v>118642.50562066685</v>
      </c>
      <c r="P18">
        <f t="shared" ref="P18" si="15" xml:space="preserve"> N18 / 1000</f>
        <v>118.64250562066685</v>
      </c>
    </row>
    <row r="19" spans="1:16" x14ac:dyDescent="0.25">
      <c r="A19" t="s">
        <v>5</v>
      </c>
      <c r="B19" t="s">
        <v>6</v>
      </c>
      <c r="C19">
        <v>0</v>
      </c>
      <c r="E19">
        <f t="shared" si="0"/>
        <v>0</v>
      </c>
      <c r="F19">
        <f t="shared" si="1"/>
        <v>0</v>
      </c>
      <c r="H19">
        <v>0</v>
      </c>
      <c r="J19">
        <f t="shared" si="2"/>
        <v>0</v>
      </c>
      <c r="L19">
        <f t="shared" si="3"/>
        <v>0</v>
      </c>
      <c r="N19">
        <f t="shared" si="4"/>
        <v>0</v>
      </c>
      <c r="P19">
        <f t="shared" si="5"/>
        <v>0</v>
      </c>
    </row>
    <row r="20" spans="1:16" x14ac:dyDescent="0.25">
      <c r="A20" t="s">
        <v>8</v>
      </c>
      <c r="B20" t="s">
        <v>21</v>
      </c>
      <c r="C20">
        <v>0</v>
      </c>
      <c r="E20">
        <f t="shared" si="0"/>
        <v>0</v>
      </c>
      <c r="F20">
        <f t="shared" si="1"/>
        <v>0</v>
      </c>
      <c r="H20">
        <v>0</v>
      </c>
      <c r="J20">
        <f t="shared" si="2"/>
        <v>0</v>
      </c>
      <c r="L20">
        <f t="shared" si="3"/>
        <v>0</v>
      </c>
      <c r="N20">
        <f t="shared" si="4"/>
        <v>0</v>
      </c>
      <c r="P20">
        <f t="shared" si="5"/>
        <v>0</v>
      </c>
    </row>
    <row r="21" spans="1:16" x14ac:dyDescent="0.25">
      <c r="A21" t="s">
        <v>12</v>
      </c>
      <c r="B21" t="s">
        <v>24</v>
      </c>
      <c r="C21">
        <v>0</v>
      </c>
      <c r="E21">
        <f t="shared" si="0"/>
        <v>0</v>
      </c>
      <c r="F21">
        <f t="shared" si="1"/>
        <v>0</v>
      </c>
      <c r="H21">
        <v>0</v>
      </c>
      <c r="J21">
        <f t="shared" si="2"/>
        <v>0</v>
      </c>
      <c r="L21">
        <f t="shared" si="3"/>
        <v>0</v>
      </c>
      <c r="N21">
        <f t="shared" si="4"/>
        <v>0</v>
      </c>
      <c r="P21">
        <f t="shared" si="5"/>
        <v>0</v>
      </c>
    </row>
    <row r="22" spans="1:16" x14ac:dyDescent="0.25">
      <c r="A22" t="s">
        <v>13</v>
      </c>
      <c r="B22" t="s">
        <v>14</v>
      </c>
      <c r="C22">
        <v>0</v>
      </c>
      <c r="E22">
        <f t="shared" si="0"/>
        <v>0</v>
      </c>
      <c r="F22">
        <f t="shared" si="1"/>
        <v>0</v>
      </c>
      <c r="H22">
        <v>0</v>
      </c>
      <c r="J22">
        <f t="shared" si="2"/>
        <v>0</v>
      </c>
      <c r="L22">
        <f t="shared" si="3"/>
        <v>0</v>
      </c>
      <c r="N22">
        <f t="shared" si="4"/>
        <v>0</v>
      </c>
      <c r="P22">
        <f t="shared" si="5"/>
        <v>0</v>
      </c>
    </row>
    <row r="23" spans="1:16" x14ac:dyDescent="0.25">
      <c r="A23" t="s">
        <v>13</v>
      </c>
      <c r="B23" t="s">
        <v>15</v>
      </c>
      <c r="C23">
        <v>0</v>
      </c>
      <c r="E23">
        <f t="shared" si="0"/>
        <v>0</v>
      </c>
      <c r="F23">
        <f t="shared" si="1"/>
        <v>0</v>
      </c>
      <c r="H23">
        <v>0</v>
      </c>
      <c r="J23">
        <f t="shared" si="2"/>
        <v>0</v>
      </c>
      <c r="L23">
        <f t="shared" si="3"/>
        <v>0</v>
      </c>
      <c r="N23">
        <f t="shared" si="4"/>
        <v>0</v>
      </c>
      <c r="P23">
        <f t="shared" si="5"/>
        <v>0</v>
      </c>
    </row>
    <row r="24" spans="1:16" x14ac:dyDescent="0.25">
      <c r="A24" t="s">
        <v>19</v>
      </c>
      <c r="B24" t="s">
        <v>22</v>
      </c>
      <c r="C24">
        <v>0</v>
      </c>
      <c r="E24">
        <f t="shared" si="0"/>
        <v>0</v>
      </c>
      <c r="F24">
        <f t="shared" si="1"/>
        <v>0</v>
      </c>
      <c r="H24">
        <v>0</v>
      </c>
      <c r="J24">
        <f t="shared" si="2"/>
        <v>0</v>
      </c>
      <c r="L24">
        <f t="shared" si="3"/>
        <v>0</v>
      </c>
      <c r="N24">
        <f t="shared" si="4"/>
        <v>0</v>
      </c>
      <c r="P24">
        <f t="shared" si="5"/>
        <v>0</v>
      </c>
    </row>
    <row r="25" spans="1:16" x14ac:dyDescent="0.25">
      <c r="A25" t="s">
        <v>19</v>
      </c>
      <c r="B25" t="s">
        <v>23</v>
      </c>
      <c r="C25">
        <v>0</v>
      </c>
      <c r="E25">
        <f t="shared" si="0"/>
        <v>0</v>
      </c>
      <c r="F25">
        <f t="shared" si="1"/>
        <v>0</v>
      </c>
      <c r="H25">
        <v>0</v>
      </c>
      <c r="J25">
        <f t="shared" si="2"/>
        <v>0</v>
      </c>
      <c r="L25">
        <f t="shared" si="3"/>
        <v>0</v>
      </c>
      <c r="N25">
        <f t="shared" si="4"/>
        <v>0</v>
      </c>
      <c r="P25">
        <f t="shared" si="5"/>
        <v>0</v>
      </c>
    </row>
    <row r="26" spans="1:16" x14ac:dyDescent="0.25">
      <c r="A26" t="s">
        <v>291</v>
      </c>
      <c r="B26" t="s">
        <v>23</v>
      </c>
      <c r="C26">
        <v>0</v>
      </c>
      <c r="E26">
        <f t="shared" si="0"/>
        <v>0</v>
      </c>
      <c r="F26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7EFE-D008-45C5-8D42-174B380EA55B}">
  <dimension ref="A1:IS27"/>
  <sheetViews>
    <sheetView zoomScale="75" zoomScaleNormal="75" workbookViewId="0">
      <selection activeCell="B19" sqref="B19:IS19"/>
    </sheetView>
  </sheetViews>
  <sheetFormatPr defaultRowHeight="15" x14ac:dyDescent="0.25"/>
  <cols>
    <col min="1" max="1" width="18.28515625" customWidth="1"/>
  </cols>
  <sheetData>
    <row r="1" spans="1:253" x14ac:dyDescent="0.25">
      <c r="B1" t="s">
        <v>0</v>
      </c>
      <c r="C1" t="s">
        <v>28</v>
      </c>
      <c r="D1" t="s">
        <v>29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186</v>
      </c>
      <c r="ET1" t="s">
        <v>187</v>
      </c>
      <c r="EU1" t="s">
        <v>188</v>
      </c>
      <c r="EV1" t="s">
        <v>189</v>
      </c>
      <c r="EW1" t="s">
        <v>190</v>
      </c>
      <c r="EX1" t="s">
        <v>191</v>
      </c>
      <c r="EY1" t="s">
        <v>192</v>
      </c>
      <c r="EZ1" t="s">
        <v>193</v>
      </c>
      <c r="FA1" t="s">
        <v>194</v>
      </c>
      <c r="FB1" t="s">
        <v>195</v>
      </c>
      <c r="FC1" t="s">
        <v>196</v>
      </c>
      <c r="FD1" t="s">
        <v>197</v>
      </c>
      <c r="FE1" t="s">
        <v>198</v>
      </c>
      <c r="FF1" t="s">
        <v>199</v>
      </c>
      <c r="FG1" t="s">
        <v>200</v>
      </c>
      <c r="FH1" t="s">
        <v>201</v>
      </c>
      <c r="FI1" t="s">
        <v>202</v>
      </c>
      <c r="FJ1" t="s">
        <v>203</v>
      </c>
      <c r="FK1" t="s">
        <v>204</v>
      </c>
      <c r="FL1" t="s">
        <v>205</v>
      </c>
      <c r="FM1" t="s">
        <v>206</v>
      </c>
      <c r="FN1" t="s">
        <v>207</v>
      </c>
      <c r="FO1" t="s">
        <v>208</v>
      </c>
      <c r="FP1" t="s">
        <v>209</v>
      </c>
      <c r="FQ1" t="s">
        <v>210</v>
      </c>
      <c r="FR1" t="s">
        <v>211</v>
      </c>
      <c r="FS1" t="s">
        <v>212</v>
      </c>
      <c r="FT1" t="s">
        <v>213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226</v>
      </c>
      <c r="GH1" t="s">
        <v>227</v>
      </c>
      <c r="GI1" t="s">
        <v>228</v>
      </c>
      <c r="GJ1" t="s">
        <v>229</v>
      </c>
      <c r="GK1" t="s">
        <v>230</v>
      </c>
      <c r="GL1" t="s">
        <v>231</v>
      </c>
      <c r="GM1" t="s">
        <v>232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239</v>
      </c>
      <c r="GU1" t="s">
        <v>240</v>
      </c>
      <c r="GV1" t="s">
        <v>241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250</v>
      </c>
      <c r="HF1" t="s">
        <v>251</v>
      </c>
      <c r="HG1" t="s">
        <v>252</v>
      </c>
      <c r="HH1" t="s">
        <v>253</v>
      </c>
      <c r="HI1" t="s">
        <v>254</v>
      </c>
      <c r="HJ1" t="s">
        <v>255</v>
      </c>
      <c r="HK1" t="s">
        <v>256</v>
      </c>
      <c r="HL1" t="s">
        <v>257</v>
      </c>
      <c r="HM1" t="s">
        <v>258</v>
      </c>
      <c r="HN1" t="s">
        <v>259</v>
      </c>
      <c r="HO1" t="s">
        <v>260</v>
      </c>
      <c r="HP1" t="s">
        <v>261</v>
      </c>
      <c r="HQ1" t="s">
        <v>262</v>
      </c>
      <c r="HR1" t="s">
        <v>263</v>
      </c>
      <c r="HS1" t="s">
        <v>264</v>
      </c>
      <c r="HT1" t="s">
        <v>265</v>
      </c>
      <c r="HU1" t="s">
        <v>266</v>
      </c>
      <c r="HV1" t="s">
        <v>267</v>
      </c>
      <c r="HW1" t="s">
        <v>268</v>
      </c>
      <c r="HX1" t="s">
        <v>269</v>
      </c>
      <c r="HY1" t="s">
        <v>270</v>
      </c>
      <c r="HZ1" t="s">
        <v>271</v>
      </c>
      <c r="IA1" t="s">
        <v>272</v>
      </c>
      <c r="IB1" t="s">
        <v>273</v>
      </c>
      <c r="IC1" t="s">
        <v>274</v>
      </c>
      <c r="ID1" t="s">
        <v>275</v>
      </c>
      <c r="IE1" t="s">
        <v>276</v>
      </c>
      <c r="IF1" t="s">
        <v>277</v>
      </c>
      <c r="IG1" t="s">
        <v>278</v>
      </c>
      <c r="IH1" t="s">
        <v>279</v>
      </c>
      <c r="II1" t="s">
        <v>280</v>
      </c>
      <c r="IJ1" t="s">
        <v>281</v>
      </c>
      <c r="IK1" t="s">
        <v>282</v>
      </c>
      <c r="IL1" t="s">
        <v>283</v>
      </c>
      <c r="IM1" t="s">
        <v>284</v>
      </c>
      <c r="IN1" s="1" t="s">
        <v>285</v>
      </c>
      <c r="IO1" s="1" t="s">
        <v>286</v>
      </c>
      <c r="IP1" s="1" t="s">
        <v>287</v>
      </c>
      <c r="IQ1" s="1" t="s">
        <v>288</v>
      </c>
      <c r="IR1" s="1" t="s">
        <v>289</v>
      </c>
      <c r="IS1" s="1" t="s">
        <v>290</v>
      </c>
    </row>
    <row r="2" spans="1:25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16.7</v>
      </c>
      <c r="H2">
        <v>20.73</v>
      </c>
      <c r="I2">
        <v>19.84</v>
      </c>
      <c r="J2">
        <v>16.059999999999999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16.7</v>
      </c>
      <c r="T2">
        <v>20.73</v>
      </c>
      <c r="U2">
        <v>19.84</v>
      </c>
      <c r="V2">
        <v>16.059999999999999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16.7</v>
      </c>
      <c r="AF2">
        <v>20.73</v>
      </c>
      <c r="AG2">
        <v>19.84</v>
      </c>
      <c r="AH2">
        <v>16.059999999999999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16.7</v>
      </c>
      <c r="AR2">
        <v>20.73</v>
      </c>
      <c r="AS2">
        <v>19.84</v>
      </c>
      <c r="AT2">
        <v>16.059999999999999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16.7</v>
      </c>
      <c r="BD2">
        <v>20.73</v>
      </c>
      <c r="BE2">
        <v>19.84</v>
      </c>
      <c r="BF2">
        <v>16.059999999999999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16.7</v>
      </c>
      <c r="BP2">
        <v>20.73</v>
      </c>
      <c r="BQ2">
        <v>19.84</v>
      </c>
      <c r="BR2">
        <v>16.059999999999999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16.7</v>
      </c>
      <c r="CB2">
        <v>20.73</v>
      </c>
      <c r="CC2">
        <v>19.84</v>
      </c>
      <c r="CD2">
        <v>16.059999999999999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16.7</v>
      </c>
      <c r="CN2">
        <v>20.73</v>
      </c>
      <c r="CO2">
        <v>19.84</v>
      </c>
      <c r="CP2">
        <v>16.059999999999999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16.7</v>
      </c>
      <c r="CZ2">
        <v>20.73</v>
      </c>
      <c r="DA2">
        <v>19.84</v>
      </c>
      <c r="DB2">
        <v>16.059999999999999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16.7</v>
      </c>
      <c r="DL2">
        <v>20.73</v>
      </c>
      <c r="DM2">
        <v>19.84</v>
      </c>
      <c r="DN2">
        <v>16.059999999999999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16.7</v>
      </c>
      <c r="DX2">
        <v>20.73</v>
      </c>
      <c r="DY2">
        <v>19.84</v>
      </c>
      <c r="DZ2">
        <v>16.059999999999999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16.7</v>
      </c>
      <c r="EJ2">
        <v>20.73</v>
      </c>
      <c r="EK2">
        <v>19.84</v>
      </c>
      <c r="EL2">
        <v>16.059999999999999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16.7</v>
      </c>
      <c r="EV2">
        <v>20.73</v>
      </c>
      <c r="EW2">
        <v>19.84</v>
      </c>
      <c r="EX2">
        <v>16.059999999999999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16.7</v>
      </c>
      <c r="FH2">
        <v>20.73</v>
      </c>
      <c r="FI2">
        <v>19.84</v>
      </c>
      <c r="FJ2">
        <v>16.059999999999999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16.7</v>
      </c>
      <c r="FT2">
        <v>20.73</v>
      </c>
      <c r="FU2">
        <v>19.84</v>
      </c>
      <c r="FV2">
        <v>16.059999999999999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16.7</v>
      </c>
      <c r="GF2">
        <v>20.73</v>
      </c>
      <c r="GG2">
        <v>19.84</v>
      </c>
      <c r="GH2">
        <v>16.059999999999999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16.7</v>
      </c>
      <c r="GR2">
        <v>20.73</v>
      </c>
      <c r="GS2">
        <v>19.84</v>
      </c>
      <c r="GT2">
        <v>16.059999999999999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16.7</v>
      </c>
      <c r="HD2">
        <v>20.73</v>
      </c>
      <c r="HE2">
        <v>19.84</v>
      </c>
      <c r="HF2">
        <v>16.059999999999999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16.7</v>
      </c>
      <c r="HP2">
        <v>20.73</v>
      </c>
      <c r="HQ2">
        <v>19.84</v>
      </c>
      <c r="HR2">
        <v>16.059999999999999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16.7</v>
      </c>
      <c r="IB2">
        <v>20.73</v>
      </c>
      <c r="IC2">
        <v>19.84</v>
      </c>
      <c r="ID2">
        <v>16.059999999999999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16.7</v>
      </c>
      <c r="IN2">
        <v>20.73</v>
      </c>
      <c r="IO2">
        <v>19.84</v>
      </c>
      <c r="IP2">
        <v>16.059999999999999</v>
      </c>
      <c r="IQ2">
        <v>0</v>
      </c>
      <c r="IR2">
        <v>0</v>
      </c>
      <c r="IS2">
        <v>0</v>
      </c>
    </row>
    <row r="3" spans="1:253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19.03</v>
      </c>
      <c r="H3">
        <v>22.66</v>
      </c>
      <c r="I3">
        <v>22.11</v>
      </c>
      <c r="J3">
        <v>16.559999999999999</v>
      </c>
      <c r="K3">
        <v>11.94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19.03</v>
      </c>
      <c r="T3">
        <v>22.66</v>
      </c>
      <c r="U3">
        <v>22.11</v>
      </c>
      <c r="V3">
        <v>16.559999999999999</v>
      </c>
      <c r="W3">
        <v>11.94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19.03</v>
      </c>
      <c r="AF3">
        <v>22.66</v>
      </c>
      <c r="AG3">
        <v>22.11</v>
      </c>
      <c r="AH3">
        <v>16.559999999999999</v>
      </c>
      <c r="AI3">
        <v>11.94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19.03</v>
      </c>
      <c r="AR3">
        <v>22.66</v>
      </c>
      <c r="AS3">
        <v>22.11</v>
      </c>
      <c r="AT3">
        <v>16.559999999999999</v>
      </c>
      <c r="AU3">
        <v>11.94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19.03</v>
      </c>
      <c r="BD3">
        <v>22.66</v>
      </c>
      <c r="BE3">
        <v>22.11</v>
      </c>
      <c r="BF3">
        <v>16.559999999999999</v>
      </c>
      <c r="BG3">
        <v>11.94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19.03</v>
      </c>
      <c r="BP3">
        <v>22.66</v>
      </c>
      <c r="BQ3">
        <v>22.11</v>
      </c>
      <c r="BR3">
        <v>16.559999999999999</v>
      </c>
      <c r="BS3">
        <v>11.94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19.03</v>
      </c>
      <c r="CB3">
        <v>22.66</v>
      </c>
      <c r="CC3">
        <v>22.11</v>
      </c>
      <c r="CD3">
        <v>16.559999999999999</v>
      </c>
      <c r="CE3">
        <v>11.94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19.03</v>
      </c>
      <c r="CN3">
        <v>22.66</v>
      </c>
      <c r="CO3">
        <v>22.11</v>
      </c>
      <c r="CP3">
        <v>16.559999999999999</v>
      </c>
      <c r="CQ3">
        <v>11.94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19.03</v>
      </c>
      <c r="CZ3">
        <v>22.66</v>
      </c>
      <c r="DA3">
        <v>22.11</v>
      </c>
      <c r="DB3">
        <v>16.559999999999999</v>
      </c>
      <c r="DC3">
        <v>11.94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19.03</v>
      </c>
      <c r="DL3">
        <v>22.66</v>
      </c>
      <c r="DM3">
        <v>22.11</v>
      </c>
      <c r="DN3">
        <v>16.559999999999999</v>
      </c>
      <c r="DO3">
        <v>11.94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19.03</v>
      </c>
      <c r="DX3">
        <v>22.66</v>
      </c>
      <c r="DY3">
        <v>22.11</v>
      </c>
      <c r="DZ3">
        <v>16.559999999999999</v>
      </c>
      <c r="EA3">
        <v>11.94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19.03</v>
      </c>
      <c r="EJ3">
        <v>22.66</v>
      </c>
      <c r="EK3">
        <v>22.11</v>
      </c>
      <c r="EL3">
        <v>16.559999999999999</v>
      </c>
      <c r="EM3">
        <v>11.94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19.03</v>
      </c>
      <c r="EV3">
        <v>22.66</v>
      </c>
      <c r="EW3">
        <v>22.11</v>
      </c>
      <c r="EX3">
        <v>16.559999999999999</v>
      </c>
      <c r="EY3">
        <v>11.94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19.03</v>
      </c>
      <c r="FH3">
        <v>22.66</v>
      </c>
      <c r="FI3">
        <v>22.11</v>
      </c>
      <c r="FJ3">
        <v>16.559999999999999</v>
      </c>
      <c r="FK3">
        <v>11.94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19.03</v>
      </c>
      <c r="FT3">
        <v>22.66</v>
      </c>
      <c r="FU3">
        <v>22.11</v>
      </c>
      <c r="FV3">
        <v>16.559999999999999</v>
      </c>
      <c r="FW3">
        <v>11.94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19.03</v>
      </c>
      <c r="GF3">
        <v>22.66</v>
      </c>
      <c r="GG3">
        <v>22.11</v>
      </c>
      <c r="GH3">
        <v>16.559999999999999</v>
      </c>
      <c r="GI3">
        <v>11.94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19.03</v>
      </c>
      <c r="GR3">
        <v>22.66</v>
      </c>
      <c r="GS3">
        <v>22.11</v>
      </c>
      <c r="GT3">
        <v>16.559999999999999</v>
      </c>
      <c r="GU3">
        <v>11.94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19.03</v>
      </c>
      <c r="HD3">
        <v>22.66</v>
      </c>
      <c r="HE3">
        <v>22.11</v>
      </c>
      <c r="HF3">
        <v>16.559999999999999</v>
      </c>
      <c r="HG3">
        <v>11.94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19.03</v>
      </c>
      <c r="HP3">
        <v>22.66</v>
      </c>
      <c r="HQ3">
        <v>22.11</v>
      </c>
      <c r="HR3">
        <v>16.559999999999999</v>
      </c>
      <c r="HS3">
        <v>11.94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19.03</v>
      </c>
      <c r="IB3">
        <v>22.66</v>
      </c>
      <c r="IC3">
        <v>22.11</v>
      </c>
      <c r="ID3">
        <v>16.559999999999999</v>
      </c>
      <c r="IE3">
        <v>11.94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19.03</v>
      </c>
      <c r="IN3">
        <v>22.66</v>
      </c>
      <c r="IO3">
        <v>22.11</v>
      </c>
      <c r="IP3">
        <v>16.559999999999999</v>
      </c>
      <c r="IQ3">
        <v>11.94</v>
      </c>
      <c r="IR3">
        <v>0</v>
      </c>
      <c r="IS3">
        <v>0</v>
      </c>
    </row>
    <row r="4" spans="1:253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</row>
    <row r="5" spans="1:253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</row>
    <row r="6" spans="1:253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19.07</v>
      </c>
      <c r="H6">
        <v>22.37</v>
      </c>
      <c r="I6">
        <v>22.48</v>
      </c>
      <c r="J6">
        <v>18.41</v>
      </c>
      <c r="K6">
        <v>15.22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19.07</v>
      </c>
      <c r="T6">
        <v>22.37</v>
      </c>
      <c r="U6">
        <v>22.48</v>
      </c>
      <c r="V6">
        <v>18.41</v>
      </c>
      <c r="W6">
        <v>15.22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19.07</v>
      </c>
      <c r="AF6">
        <v>22.37</v>
      </c>
      <c r="AG6">
        <v>22.48</v>
      </c>
      <c r="AH6">
        <v>18.41</v>
      </c>
      <c r="AI6">
        <v>15.22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19.07</v>
      </c>
      <c r="AR6">
        <v>22.37</v>
      </c>
      <c r="AS6">
        <v>22.48</v>
      </c>
      <c r="AT6">
        <v>18.41</v>
      </c>
      <c r="AU6">
        <v>15.22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19.07</v>
      </c>
      <c r="BD6">
        <v>22.37</v>
      </c>
      <c r="BE6">
        <v>22.48</v>
      </c>
      <c r="BF6">
        <v>18.41</v>
      </c>
      <c r="BG6">
        <v>15.22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19.07</v>
      </c>
      <c r="BP6">
        <v>22.37</v>
      </c>
      <c r="BQ6">
        <v>22.48</v>
      </c>
      <c r="BR6">
        <v>18.41</v>
      </c>
      <c r="BS6">
        <v>15.22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19.07</v>
      </c>
      <c r="CB6">
        <v>22.37</v>
      </c>
      <c r="CC6">
        <v>22.48</v>
      </c>
      <c r="CD6">
        <v>18.41</v>
      </c>
      <c r="CE6">
        <v>15.22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19.07</v>
      </c>
      <c r="CN6">
        <v>22.37</v>
      </c>
      <c r="CO6">
        <v>22.48</v>
      </c>
      <c r="CP6">
        <v>18.41</v>
      </c>
      <c r="CQ6">
        <v>15.22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19.07</v>
      </c>
      <c r="CZ6">
        <v>22.37</v>
      </c>
      <c r="DA6">
        <v>22.48</v>
      </c>
      <c r="DB6">
        <v>18.41</v>
      </c>
      <c r="DC6">
        <v>15.22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19.07</v>
      </c>
      <c r="DL6">
        <v>22.37</v>
      </c>
      <c r="DM6">
        <v>22.48</v>
      </c>
      <c r="DN6">
        <v>18.41</v>
      </c>
      <c r="DO6">
        <v>15.22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19.07</v>
      </c>
      <c r="DX6">
        <v>22.37</v>
      </c>
      <c r="DY6">
        <v>22.48</v>
      </c>
      <c r="DZ6">
        <v>18.41</v>
      </c>
      <c r="EA6">
        <v>15.22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19.07</v>
      </c>
      <c r="EJ6">
        <v>22.37</v>
      </c>
      <c r="EK6">
        <v>22.48</v>
      </c>
      <c r="EL6">
        <v>18.41</v>
      </c>
      <c r="EM6">
        <v>15.22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19.07</v>
      </c>
      <c r="EV6">
        <v>22.37</v>
      </c>
      <c r="EW6">
        <v>22.48</v>
      </c>
      <c r="EX6">
        <v>18.41</v>
      </c>
      <c r="EY6">
        <v>15.22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19.07</v>
      </c>
      <c r="FH6">
        <v>22.37</v>
      </c>
      <c r="FI6">
        <v>22.48</v>
      </c>
      <c r="FJ6">
        <v>18.41</v>
      </c>
      <c r="FK6">
        <v>15.22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19.07</v>
      </c>
      <c r="FT6">
        <v>22.37</v>
      </c>
      <c r="FU6">
        <v>22.48</v>
      </c>
      <c r="FV6">
        <v>18.41</v>
      </c>
      <c r="FW6">
        <v>15.22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19.07</v>
      </c>
      <c r="GF6">
        <v>22.37</v>
      </c>
      <c r="GG6">
        <v>22.48</v>
      </c>
      <c r="GH6">
        <v>18.41</v>
      </c>
      <c r="GI6">
        <v>15.22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19.07</v>
      </c>
      <c r="GR6">
        <v>22.37</v>
      </c>
      <c r="GS6">
        <v>22.48</v>
      </c>
      <c r="GT6">
        <v>18.41</v>
      </c>
      <c r="GU6">
        <v>15.22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19.07</v>
      </c>
      <c r="HD6">
        <v>22.37</v>
      </c>
      <c r="HE6">
        <v>22.48</v>
      </c>
      <c r="HF6">
        <v>18.41</v>
      </c>
      <c r="HG6">
        <v>15.22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19.07</v>
      </c>
      <c r="HP6">
        <v>22.37</v>
      </c>
      <c r="HQ6">
        <v>22.48</v>
      </c>
      <c r="HR6">
        <v>18.41</v>
      </c>
      <c r="HS6">
        <v>15.22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19.07</v>
      </c>
      <c r="IB6">
        <v>22.37</v>
      </c>
      <c r="IC6">
        <v>22.48</v>
      </c>
      <c r="ID6">
        <v>18.41</v>
      </c>
      <c r="IE6">
        <v>15.22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19.07</v>
      </c>
      <c r="IN6">
        <v>22.37</v>
      </c>
      <c r="IO6">
        <v>22.48</v>
      </c>
      <c r="IP6">
        <v>18.41</v>
      </c>
      <c r="IQ6">
        <v>15.22</v>
      </c>
      <c r="IR6">
        <v>0</v>
      </c>
      <c r="IS6">
        <v>0</v>
      </c>
    </row>
    <row r="7" spans="1:25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19.07</v>
      </c>
      <c r="H7">
        <v>22.37</v>
      </c>
      <c r="I7">
        <v>22.48</v>
      </c>
      <c r="J7">
        <v>18.41</v>
      </c>
      <c r="K7">
        <v>15.22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19.07</v>
      </c>
      <c r="T7">
        <v>22.37</v>
      </c>
      <c r="U7">
        <v>22.48</v>
      </c>
      <c r="V7">
        <v>18.41</v>
      </c>
      <c r="W7">
        <v>15.22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19.07</v>
      </c>
      <c r="AF7">
        <v>22.37</v>
      </c>
      <c r="AG7">
        <v>22.48</v>
      </c>
      <c r="AH7">
        <v>18.41</v>
      </c>
      <c r="AI7">
        <v>15.22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19.07</v>
      </c>
      <c r="AR7">
        <v>22.37</v>
      </c>
      <c r="AS7">
        <v>22.48</v>
      </c>
      <c r="AT7">
        <v>18.41</v>
      </c>
      <c r="AU7">
        <v>15.22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19.07</v>
      </c>
      <c r="BD7">
        <v>22.37</v>
      </c>
      <c r="BE7">
        <v>22.48</v>
      </c>
      <c r="BF7">
        <v>18.41</v>
      </c>
      <c r="BG7">
        <v>15.22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19.07</v>
      </c>
      <c r="BP7">
        <v>22.37</v>
      </c>
      <c r="BQ7">
        <v>22.48</v>
      </c>
      <c r="BR7">
        <v>18.41</v>
      </c>
      <c r="BS7">
        <v>15.22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19.07</v>
      </c>
      <c r="CB7">
        <v>22.37</v>
      </c>
      <c r="CC7">
        <v>22.48</v>
      </c>
      <c r="CD7">
        <v>18.41</v>
      </c>
      <c r="CE7">
        <v>15.22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19.07</v>
      </c>
      <c r="CN7">
        <v>22.37</v>
      </c>
      <c r="CO7">
        <v>22.48</v>
      </c>
      <c r="CP7">
        <v>18.41</v>
      </c>
      <c r="CQ7">
        <v>15.22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19.07</v>
      </c>
      <c r="CZ7">
        <v>22.37</v>
      </c>
      <c r="DA7">
        <v>22.48</v>
      </c>
      <c r="DB7">
        <v>18.41</v>
      </c>
      <c r="DC7">
        <v>15.22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19.07</v>
      </c>
      <c r="DL7">
        <v>22.37</v>
      </c>
      <c r="DM7">
        <v>22.48</v>
      </c>
      <c r="DN7">
        <v>18.41</v>
      </c>
      <c r="DO7">
        <v>15.22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19.07</v>
      </c>
      <c r="DX7">
        <v>22.37</v>
      </c>
      <c r="DY7">
        <v>22.48</v>
      </c>
      <c r="DZ7">
        <v>18.41</v>
      </c>
      <c r="EA7">
        <v>15.22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19.07</v>
      </c>
      <c r="EJ7">
        <v>22.37</v>
      </c>
      <c r="EK7">
        <v>22.48</v>
      </c>
      <c r="EL7">
        <v>18.41</v>
      </c>
      <c r="EM7">
        <v>15.22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19.07</v>
      </c>
      <c r="EV7">
        <v>22.37</v>
      </c>
      <c r="EW7">
        <v>22.48</v>
      </c>
      <c r="EX7">
        <v>18.41</v>
      </c>
      <c r="EY7">
        <v>15.22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19.07</v>
      </c>
      <c r="FH7">
        <v>22.37</v>
      </c>
      <c r="FI7">
        <v>22.48</v>
      </c>
      <c r="FJ7">
        <v>18.41</v>
      </c>
      <c r="FK7">
        <v>15.22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19.07</v>
      </c>
      <c r="FT7">
        <v>22.37</v>
      </c>
      <c r="FU7">
        <v>22.48</v>
      </c>
      <c r="FV7">
        <v>18.41</v>
      </c>
      <c r="FW7">
        <v>15.22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19.07</v>
      </c>
      <c r="GF7">
        <v>22.37</v>
      </c>
      <c r="GG7">
        <v>22.48</v>
      </c>
      <c r="GH7">
        <v>18.41</v>
      </c>
      <c r="GI7">
        <v>15.22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19.07</v>
      </c>
      <c r="GR7">
        <v>22.37</v>
      </c>
      <c r="GS7">
        <v>22.48</v>
      </c>
      <c r="GT7">
        <v>18.41</v>
      </c>
      <c r="GU7">
        <v>15.22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19.07</v>
      </c>
      <c r="HD7">
        <v>22.37</v>
      </c>
      <c r="HE7">
        <v>22.48</v>
      </c>
      <c r="HF7">
        <v>18.41</v>
      </c>
      <c r="HG7">
        <v>15.22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19.07</v>
      </c>
      <c r="HP7">
        <v>22.37</v>
      </c>
      <c r="HQ7">
        <v>22.48</v>
      </c>
      <c r="HR7">
        <v>18.41</v>
      </c>
      <c r="HS7">
        <v>15.22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19.07</v>
      </c>
      <c r="IB7">
        <v>22.37</v>
      </c>
      <c r="IC7">
        <v>22.48</v>
      </c>
      <c r="ID7">
        <v>18.41</v>
      </c>
      <c r="IE7">
        <v>15.22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19.07</v>
      </c>
      <c r="IN7">
        <v>22.37</v>
      </c>
      <c r="IO7">
        <v>22.48</v>
      </c>
      <c r="IP7">
        <v>18.41</v>
      </c>
      <c r="IQ7">
        <v>15.22</v>
      </c>
      <c r="IR7">
        <v>0</v>
      </c>
      <c r="IS7">
        <v>0</v>
      </c>
    </row>
    <row r="8" spans="1:25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</row>
    <row r="9" spans="1:25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</row>
    <row r="10" spans="1:253" x14ac:dyDescent="0.25">
      <c r="A10" t="s">
        <v>18</v>
      </c>
      <c r="B10">
        <v>0.67</v>
      </c>
      <c r="C10">
        <v>1.42</v>
      </c>
      <c r="D10">
        <v>3.76</v>
      </c>
      <c r="E10">
        <v>5.65</v>
      </c>
      <c r="F10">
        <v>7.2</v>
      </c>
      <c r="G10">
        <v>9.16</v>
      </c>
      <c r="H10">
        <v>11.71</v>
      </c>
      <c r="I10">
        <v>11.99</v>
      </c>
      <c r="J10">
        <v>10.029999999999999</v>
      </c>
      <c r="K10">
        <v>6.35</v>
      </c>
      <c r="L10">
        <v>2.61</v>
      </c>
      <c r="M10">
        <v>0.75</v>
      </c>
      <c r="N10">
        <v>0.67</v>
      </c>
      <c r="O10">
        <v>1.42</v>
      </c>
      <c r="P10">
        <v>3.76</v>
      </c>
      <c r="Q10">
        <v>5.65</v>
      </c>
      <c r="R10">
        <v>7.2</v>
      </c>
      <c r="S10">
        <v>9.16</v>
      </c>
      <c r="T10">
        <v>11.71</v>
      </c>
      <c r="U10">
        <v>11.99</v>
      </c>
      <c r="V10">
        <v>10.029999999999999</v>
      </c>
      <c r="W10">
        <v>6.35</v>
      </c>
      <c r="X10">
        <v>2.61</v>
      </c>
      <c r="Y10">
        <v>0.75</v>
      </c>
      <c r="Z10">
        <v>0.67</v>
      </c>
      <c r="AA10">
        <v>1.42</v>
      </c>
      <c r="AB10">
        <v>3.76</v>
      </c>
      <c r="AC10">
        <v>5.65</v>
      </c>
      <c r="AD10">
        <v>7.2</v>
      </c>
      <c r="AE10">
        <v>9.16</v>
      </c>
      <c r="AF10">
        <v>11.71</v>
      </c>
      <c r="AG10">
        <v>11.99</v>
      </c>
      <c r="AH10">
        <v>10.029999999999999</v>
      </c>
      <c r="AI10">
        <v>6.35</v>
      </c>
      <c r="AJ10">
        <v>2.61</v>
      </c>
      <c r="AK10">
        <v>0.75</v>
      </c>
      <c r="AL10">
        <v>0.67</v>
      </c>
      <c r="AM10">
        <v>1.42</v>
      </c>
      <c r="AN10">
        <v>3.76</v>
      </c>
      <c r="AO10">
        <v>5.65</v>
      </c>
      <c r="AP10">
        <v>7.2</v>
      </c>
      <c r="AQ10">
        <v>9.16</v>
      </c>
      <c r="AR10">
        <v>11.71</v>
      </c>
      <c r="AS10">
        <v>11.99</v>
      </c>
      <c r="AT10">
        <v>10.029999999999999</v>
      </c>
      <c r="AU10">
        <v>6.35</v>
      </c>
      <c r="AV10">
        <v>2.61</v>
      </c>
      <c r="AW10">
        <v>0.75</v>
      </c>
      <c r="AX10">
        <v>0.67</v>
      </c>
      <c r="AY10">
        <v>1.42</v>
      </c>
      <c r="AZ10">
        <v>3.76</v>
      </c>
      <c r="BA10">
        <v>5.65</v>
      </c>
      <c r="BB10">
        <v>7.2</v>
      </c>
      <c r="BC10">
        <v>9.16</v>
      </c>
      <c r="BD10">
        <v>11.71</v>
      </c>
      <c r="BE10">
        <v>11.99</v>
      </c>
      <c r="BF10">
        <v>10.029999999999999</v>
      </c>
      <c r="BG10">
        <v>6.35</v>
      </c>
      <c r="BH10">
        <v>2.61</v>
      </c>
      <c r="BI10">
        <v>0.75</v>
      </c>
      <c r="BJ10">
        <v>0.67</v>
      </c>
      <c r="BK10">
        <v>1.42</v>
      </c>
      <c r="BL10">
        <v>3.76</v>
      </c>
      <c r="BM10">
        <v>5.65</v>
      </c>
      <c r="BN10">
        <v>7.2</v>
      </c>
      <c r="BO10">
        <v>9.16</v>
      </c>
      <c r="BP10">
        <v>11.71</v>
      </c>
      <c r="BQ10">
        <v>11.99</v>
      </c>
      <c r="BR10">
        <v>10.029999999999999</v>
      </c>
      <c r="BS10">
        <v>6.35</v>
      </c>
      <c r="BT10">
        <v>2.61</v>
      </c>
      <c r="BU10">
        <v>0.75</v>
      </c>
      <c r="BV10">
        <v>0.67</v>
      </c>
      <c r="BW10">
        <v>1.42</v>
      </c>
      <c r="BX10">
        <v>3.76</v>
      </c>
      <c r="BY10">
        <v>5.65</v>
      </c>
      <c r="BZ10">
        <v>7.2</v>
      </c>
      <c r="CA10">
        <v>9.16</v>
      </c>
      <c r="CB10">
        <v>11.71</v>
      </c>
      <c r="CC10">
        <v>11.99</v>
      </c>
      <c r="CD10">
        <v>10.029999999999999</v>
      </c>
      <c r="CE10">
        <v>6.35</v>
      </c>
      <c r="CF10">
        <v>2.61</v>
      </c>
      <c r="CG10">
        <v>0.75</v>
      </c>
      <c r="CH10">
        <v>0.67</v>
      </c>
      <c r="CI10">
        <v>1.42</v>
      </c>
      <c r="CJ10">
        <v>3.76</v>
      </c>
      <c r="CK10">
        <v>5.65</v>
      </c>
      <c r="CL10">
        <v>7.2</v>
      </c>
      <c r="CM10">
        <v>9.16</v>
      </c>
      <c r="CN10">
        <v>11.71</v>
      </c>
      <c r="CO10">
        <v>11.99</v>
      </c>
      <c r="CP10">
        <v>10.029999999999999</v>
      </c>
      <c r="CQ10">
        <v>6.35</v>
      </c>
      <c r="CR10">
        <v>2.61</v>
      </c>
      <c r="CS10">
        <v>0.75</v>
      </c>
      <c r="CT10">
        <v>0.67</v>
      </c>
      <c r="CU10">
        <v>1.42</v>
      </c>
      <c r="CV10">
        <v>3.76</v>
      </c>
      <c r="CW10">
        <v>5.65</v>
      </c>
      <c r="CX10">
        <v>7.2</v>
      </c>
      <c r="CY10">
        <v>9.16</v>
      </c>
      <c r="CZ10">
        <v>11.71</v>
      </c>
      <c r="DA10">
        <v>11.99</v>
      </c>
      <c r="DB10">
        <v>10.029999999999999</v>
      </c>
      <c r="DC10">
        <v>6.35</v>
      </c>
      <c r="DD10">
        <v>2.61</v>
      </c>
      <c r="DE10">
        <v>0.75</v>
      </c>
      <c r="DF10">
        <v>0.67</v>
      </c>
      <c r="DG10">
        <v>1.42</v>
      </c>
      <c r="DH10">
        <v>3.76</v>
      </c>
      <c r="DI10">
        <v>5.65</v>
      </c>
      <c r="DJ10">
        <v>7.2</v>
      </c>
      <c r="DK10">
        <v>9.16</v>
      </c>
      <c r="DL10">
        <v>11.71</v>
      </c>
      <c r="DM10">
        <v>11.99</v>
      </c>
      <c r="DN10">
        <v>10.029999999999999</v>
      </c>
      <c r="DO10">
        <v>6.35</v>
      </c>
      <c r="DP10">
        <v>2.61</v>
      </c>
      <c r="DQ10">
        <v>0.75</v>
      </c>
      <c r="DR10">
        <v>0.67</v>
      </c>
      <c r="DS10">
        <v>1.42</v>
      </c>
      <c r="DT10">
        <v>3.76</v>
      </c>
      <c r="DU10">
        <v>5.65</v>
      </c>
      <c r="DV10">
        <v>7.2</v>
      </c>
      <c r="DW10">
        <v>9.16</v>
      </c>
      <c r="DX10">
        <v>11.71</v>
      </c>
      <c r="DY10">
        <v>11.99</v>
      </c>
      <c r="DZ10">
        <v>10.029999999999999</v>
      </c>
      <c r="EA10">
        <v>6.35</v>
      </c>
      <c r="EB10">
        <v>2.61</v>
      </c>
      <c r="EC10">
        <v>0.75</v>
      </c>
      <c r="ED10">
        <v>0.67</v>
      </c>
      <c r="EE10">
        <v>1.42</v>
      </c>
      <c r="EF10">
        <v>3.76</v>
      </c>
      <c r="EG10">
        <v>5.65</v>
      </c>
      <c r="EH10">
        <v>7.2</v>
      </c>
      <c r="EI10">
        <v>9.16</v>
      </c>
      <c r="EJ10">
        <v>11.71</v>
      </c>
      <c r="EK10">
        <v>11.99</v>
      </c>
      <c r="EL10">
        <v>10.029999999999999</v>
      </c>
      <c r="EM10">
        <v>6.35</v>
      </c>
      <c r="EN10">
        <v>2.61</v>
      </c>
      <c r="EO10">
        <v>0.75</v>
      </c>
      <c r="EP10">
        <v>0.67</v>
      </c>
      <c r="EQ10">
        <v>1.42</v>
      </c>
      <c r="ER10">
        <v>3.76</v>
      </c>
      <c r="ES10">
        <v>5.65</v>
      </c>
      <c r="ET10">
        <v>7.2</v>
      </c>
      <c r="EU10">
        <v>9.16</v>
      </c>
      <c r="EV10">
        <v>11.71</v>
      </c>
      <c r="EW10">
        <v>11.99</v>
      </c>
      <c r="EX10">
        <v>10.029999999999999</v>
      </c>
      <c r="EY10">
        <v>6.35</v>
      </c>
      <c r="EZ10">
        <v>2.61</v>
      </c>
      <c r="FA10">
        <v>0.75</v>
      </c>
      <c r="FB10">
        <v>0.67</v>
      </c>
      <c r="FC10">
        <v>1.42</v>
      </c>
      <c r="FD10">
        <v>3.76</v>
      </c>
      <c r="FE10">
        <v>5.65</v>
      </c>
      <c r="FF10">
        <v>7.2</v>
      </c>
      <c r="FG10">
        <v>9.16</v>
      </c>
      <c r="FH10">
        <v>11.71</v>
      </c>
      <c r="FI10">
        <v>11.99</v>
      </c>
      <c r="FJ10">
        <v>10.029999999999999</v>
      </c>
      <c r="FK10">
        <v>6.35</v>
      </c>
      <c r="FL10">
        <v>2.61</v>
      </c>
      <c r="FM10">
        <v>0.75</v>
      </c>
      <c r="FN10">
        <v>0.67</v>
      </c>
      <c r="FO10">
        <v>1.42</v>
      </c>
      <c r="FP10">
        <v>3.76</v>
      </c>
      <c r="FQ10">
        <v>5.65</v>
      </c>
      <c r="FR10">
        <v>8.7200000000000006</v>
      </c>
      <c r="FS10">
        <v>8.31</v>
      </c>
      <c r="FT10">
        <v>11.38</v>
      </c>
      <c r="FU10">
        <v>11.79</v>
      </c>
      <c r="FV10">
        <v>10.49</v>
      </c>
      <c r="FW10">
        <v>6.9</v>
      </c>
      <c r="FX10">
        <v>2.2400000000000002</v>
      </c>
      <c r="FY10">
        <v>1.71</v>
      </c>
      <c r="FZ10">
        <v>1.27</v>
      </c>
      <c r="GA10">
        <v>2.63</v>
      </c>
      <c r="GB10">
        <v>4.78</v>
      </c>
      <c r="GC10">
        <v>6.28</v>
      </c>
      <c r="GD10">
        <v>7.16</v>
      </c>
      <c r="GE10">
        <v>9.9700000000000006</v>
      </c>
      <c r="GF10">
        <v>11.35</v>
      </c>
      <c r="GG10">
        <v>12.2</v>
      </c>
      <c r="GH10">
        <v>10.34</v>
      </c>
      <c r="GI10">
        <v>8.1199999999999992</v>
      </c>
      <c r="GJ10">
        <v>2.2200000000000002</v>
      </c>
      <c r="GK10">
        <v>0.68</v>
      </c>
      <c r="GL10">
        <v>0.48</v>
      </c>
      <c r="GM10">
        <v>1.86</v>
      </c>
      <c r="GN10">
        <v>3.85</v>
      </c>
      <c r="GO10">
        <v>5.98</v>
      </c>
      <c r="GP10">
        <v>6.77</v>
      </c>
      <c r="GQ10">
        <v>9.3699999999999992</v>
      </c>
      <c r="GR10">
        <v>11.46</v>
      </c>
      <c r="GS10">
        <v>11.62</v>
      </c>
      <c r="GT10">
        <v>9.8800000000000008</v>
      </c>
      <c r="GU10">
        <v>6.86</v>
      </c>
      <c r="GV10">
        <v>3.82</v>
      </c>
      <c r="GW10">
        <v>0.37</v>
      </c>
      <c r="GX10">
        <v>0.26</v>
      </c>
      <c r="GY10">
        <v>2.15</v>
      </c>
      <c r="GZ10">
        <v>3.88</v>
      </c>
      <c r="HA10">
        <v>5.1100000000000003</v>
      </c>
      <c r="HB10">
        <v>6.55</v>
      </c>
      <c r="HC10">
        <v>8.09</v>
      </c>
      <c r="HD10">
        <v>10.38</v>
      </c>
      <c r="HE10">
        <v>10.76</v>
      </c>
      <c r="HF10">
        <v>8.8800000000000008</v>
      </c>
      <c r="HG10">
        <v>5.16</v>
      </c>
      <c r="HH10">
        <v>3.63</v>
      </c>
      <c r="HI10">
        <v>0.99</v>
      </c>
      <c r="HJ10">
        <v>1.51</v>
      </c>
      <c r="HK10">
        <v>1.66</v>
      </c>
      <c r="HL10">
        <v>3.6</v>
      </c>
      <c r="HM10">
        <v>5.45</v>
      </c>
      <c r="HN10">
        <v>7.31</v>
      </c>
      <c r="HO10">
        <v>9.43</v>
      </c>
      <c r="HP10">
        <v>12.16</v>
      </c>
      <c r="HQ10">
        <v>11.91</v>
      </c>
      <c r="HR10">
        <v>9.6999999999999993</v>
      </c>
      <c r="HS10">
        <v>6.35</v>
      </c>
      <c r="HT10">
        <v>2</v>
      </c>
      <c r="HU10">
        <v>0.68</v>
      </c>
      <c r="HV10">
        <v>0.63</v>
      </c>
      <c r="HW10">
        <v>0.69</v>
      </c>
      <c r="HX10">
        <v>3.32</v>
      </c>
      <c r="HY10">
        <v>5.59</v>
      </c>
      <c r="HZ10">
        <v>6.49</v>
      </c>
      <c r="IA10">
        <v>8.2200000000000006</v>
      </c>
      <c r="IB10">
        <v>10.56</v>
      </c>
      <c r="IC10">
        <v>11.39</v>
      </c>
      <c r="ID10">
        <v>9.51</v>
      </c>
      <c r="IE10">
        <v>4.1100000000000003</v>
      </c>
      <c r="IF10">
        <v>2.67</v>
      </c>
      <c r="IG10">
        <v>1.1200000000000001</v>
      </c>
      <c r="IH10">
        <v>1.01</v>
      </c>
      <c r="II10">
        <v>0.79</v>
      </c>
      <c r="IJ10">
        <v>3.78</v>
      </c>
      <c r="IK10">
        <v>5.4</v>
      </c>
      <c r="IL10">
        <v>6.97</v>
      </c>
      <c r="IM10">
        <v>8.5500000000000007</v>
      </c>
      <c r="IN10">
        <v>11.24</v>
      </c>
      <c r="IO10">
        <v>12.28</v>
      </c>
      <c r="IP10">
        <v>9.5399999999999991</v>
      </c>
      <c r="IQ10">
        <v>6.26</v>
      </c>
      <c r="IR10">
        <v>2.2999999999999998</v>
      </c>
      <c r="IS10">
        <v>0.37</v>
      </c>
    </row>
    <row r="11" spans="1:253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21.21</v>
      </c>
      <c r="H11">
        <v>25.14</v>
      </c>
      <c r="I11">
        <v>24.24</v>
      </c>
      <c r="J11">
        <v>20.03</v>
      </c>
      <c r="K11">
        <v>16.05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21.21</v>
      </c>
      <c r="T11">
        <v>25.14</v>
      </c>
      <c r="U11">
        <v>24.24</v>
      </c>
      <c r="V11">
        <v>20.03</v>
      </c>
      <c r="W11">
        <v>16.05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21.21</v>
      </c>
      <c r="AF11">
        <v>25.14</v>
      </c>
      <c r="AG11">
        <v>24.24</v>
      </c>
      <c r="AH11">
        <v>20.03</v>
      </c>
      <c r="AI11">
        <v>16.05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21.21</v>
      </c>
      <c r="AR11">
        <v>25.14</v>
      </c>
      <c r="AS11">
        <v>24.24</v>
      </c>
      <c r="AT11">
        <v>20.03</v>
      </c>
      <c r="AU11">
        <v>16.05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21.21</v>
      </c>
      <c r="BD11">
        <v>25.14</v>
      </c>
      <c r="BE11">
        <v>24.24</v>
      </c>
      <c r="BF11">
        <v>20.03</v>
      </c>
      <c r="BG11">
        <v>16.05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21.21</v>
      </c>
      <c r="BP11">
        <v>25.14</v>
      </c>
      <c r="BQ11">
        <v>24.24</v>
      </c>
      <c r="BR11">
        <v>20.03</v>
      </c>
      <c r="BS11">
        <v>16.05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21.21</v>
      </c>
      <c r="CB11">
        <v>25.14</v>
      </c>
      <c r="CC11">
        <v>24.24</v>
      </c>
      <c r="CD11">
        <v>20.03</v>
      </c>
      <c r="CE11">
        <v>16.05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21.21</v>
      </c>
      <c r="CN11">
        <v>25.14</v>
      </c>
      <c r="CO11">
        <v>24.24</v>
      </c>
      <c r="CP11">
        <v>20.03</v>
      </c>
      <c r="CQ11">
        <v>16.05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21.21</v>
      </c>
      <c r="CZ11">
        <v>25.14</v>
      </c>
      <c r="DA11">
        <v>24.24</v>
      </c>
      <c r="DB11">
        <v>20.03</v>
      </c>
      <c r="DC11">
        <v>16.05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21.21</v>
      </c>
      <c r="DL11">
        <v>25.14</v>
      </c>
      <c r="DM11">
        <v>24.24</v>
      </c>
      <c r="DN11">
        <v>20.03</v>
      </c>
      <c r="DO11">
        <v>16.05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21.21</v>
      </c>
      <c r="DX11">
        <v>25.14</v>
      </c>
      <c r="DY11">
        <v>24.24</v>
      </c>
      <c r="DZ11">
        <v>20.03</v>
      </c>
      <c r="EA11">
        <v>16.05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21.21</v>
      </c>
      <c r="EJ11">
        <v>25.14</v>
      </c>
      <c r="EK11">
        <v>24.24</v>
      </c>
      <c r="EL11">
        <v>20.03</v>
      </c>
      <c r="EM11">
        <v>16.05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21.21</v>
      </c>
      <c r="EV11">
        <v>25.14</v>
      </c>
      <c r="EW11">
        <v>24.24</v>
      </c>
      <c r="EX11">
        <v>20.03</v>
      </c>
      <c r="EY11">
        <v>16.05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21.21</v>
      </c>
      <c r="FH11">
        <v>25.14</v>
      </c>
      <c r="FI11">
        <v>24.24</v>
      </c>
      <c r="FJ11">
        <v>20.03</v>
      </c>
      <c r="FK11">
        <v>16.05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21.21</v>
      </c>
      <c r="FT11">
        <v>25.14</v>
      </c>
      <c r="FU11">
        <v>24.24</v>
      </c>
      <c r="FV11">
        <v>20.03</v>
      </c>
      <c r="FW11">
        <v>16.05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21.21</v>
      </c>
      <c r="GF11">
        <v>25.14</v>
      </c>
      <c r="GG11">
        <v>24.24</v>
      </c>
      <c r="GH11">
        <v>20.03</v>
      </c>
      <c r="GI11">
        <v>16.05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21.21</v>
      </c>
      <c r="GR11">
        <v>25.14</v>
      </c>
      <c r="GS11">
        <v>24.24</v>
      </c>
      <c r="GT11">
        <v>20.03</v>
      </c>
      <c r="GU11">
        <v>16.05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21.21</v>
      </c>
      <c r="HD11">
        <v>25.14</v>
      </c>
      <c r="HE11">
        <v>24.24</v>
      </c>
      <c r="HF11">
        <v>20.03</v>
      </c>
      <c r="HG11">
        <v>16.05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21.21</v>
      </c>
      <c r="HP11">
        <v>25.14</v>
      </c>
      <c r="HQ11">
        <v>24.24</v>
      </c>
      <c r="HR11">
        <v>20.03</v>
      </c>
      <c r="HS11">
        <v>16.05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21.21</v>
      </c>
      <c r="IB11">
        <v>25.14</v>
      </c>
      <c r="IC11">
        <v>24.24</v>
      </c>
      <c r="ID11">
        <v>20.03</v>
      </c>
      <c r="IE11">
        <v>16.05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21.21</v>
      </c>
      <c r="IN11">
        <v>25.14</v>
      </c>
      <c r="IO11">
        <v>24.24</v>
      </c>
      <c r="IP11">
        <v>20.03</v>
      </c>
      <c r="IQ11">
        <v>16.05</v>
      </c>
      <c r="IR11">
        <v>0</v>
      </c>
      <c r="IS11">
        <v>0</v>
      </c>
    </row>
    <row r="12" spans="1:253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21.21</v>
      </c>
      <c r="H12">
        <v>25.14</v>
      </c>
      <c r="I12">
        <v>24.24</v>
      </c>
      <c r="J12">
        <v>20.03</v>
      </c>
      <c r="K12">
        <v>16.05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21.21</v>
      </c>
      <c r="T12">
        <v>25.14</v>
      </c>
      <c r="U12">
        <v>24.24</v>
      </c>
      <c r="V12">
        <v>20.03</v>
      </c>
      <c r="W12">
        <v>16.05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21.21</v>
      </c>
      <c r="AF12">
        <v>25.14</v>
      </c>
      <c r="AG12">
        <v>24.24</v>
      </c>
      <c r="AH12">
        <v>20.03</v>
      </c>
      <c r="AI12">
        <v>16.05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21.21</v>
      </c>
      <c r="AR12">
        <v>25.14</v>
      </c>
      <c r="AS12">
        <v>24.24</v>
      </c>
      <c r="AT12">
        <v>20.03</v>
      </c>
      <c r="AU12">
        <v>16.05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21.21</v>
      </c>
      <c r="BD12">
        <v>25.14</v>
      </c>
      <c r="BE12">
        <v>24.24</v>
      </c>
      <c r="BF12">
        <v>20.03</v>
      </c>
      <c r="BG12">
        <v>16.05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21.21</v>
      </c>
      <c r="BP12">
        <v>25.14</v>
      </c>
      <c r="BQ12">
        <v>24.24</v>
      </c>
      <c r="BR12">
        <v>20.03</v>
      </c>
      <c r="BS12">
        <v>16.05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21.21</v>
      </c>
      <c r="CB12">
        <v>25.14</v>
      </c>
      <c r="CC12">
        <v>24.24</v>
      </c>
      <c r="CD12">
        <v>20.03</v>
      </c>
      <c r="CE12">
        <v>16.05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21.21</v>
      </c>
      <c r="CN12">
        <v>25.14</v>
      </c>
      <c r="CO12">
        <v>24.24</v>
      </c>
      <c r="CP12">
        <v>20.03</v>
      </c>
      <c r="CQ12">
        <v>16.05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21.21</v>
      </c>
      <c r="CZ12">
        <v>25.14</v>
      </c>
      <c r="DA12">
        <v>24.24</v>
      </c>
      <c r="DB12">
        <v>20.03</v>
      </c>
      <c r="DC12">
        <v>16.05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21.21</v>
      </c>
      <c r="DL12">
        <v>25.14</v>
      </c>
      <c r="DM12">
        <v>24.24</v>
      </c>
      <c r="DN12">
        <v>20.03</v>
      </c>
      <c r="DO12">
        <v>16.05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21.21</v>
      </c>
      <c r="DX12">
        <v>25.14</v>
      </c>
      <c r="DY12">
        <v>24.24</v>
      </c>
      <c r="DZ12">
        <v>20.03</v>
      </c>
      <c r="EA12">
        <v>16.05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21.21</v>
      </c>
      <c r="EJ12">
        <v>25.14</v>
      </c>
      <c r="EK12">
        <v>24.24</v>
      </c>
      <c r="EL12">
        <v>20.03</v>
      </c>
      <c r="EM12">
        <v>16.05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21.21</v>
      </c>
      <c r="EV12">
        <v>25.14</v>
      </c>
      <c r="EW12">
        <v>24.24</v>
      </c>
      <c r="EX12">
        <v>20.03</v>
      </c>
      <c r="EY12">
        <v>16.05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21.21</v>
      </c>
      <c r="FH12">
        <v>25.14</v>
      </c>
      <c r="FI12">
        <v>24.24</v>
      </c>
      <c r="FJ12">
        <v>20.03</v>
      </c>
      <c r="FK12">
        <v>16.05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21.21</v>
      </c>
      <c r="FT12">
        <v>25.14</v>
      </c>
      <c r="FU12">
        <v>24.24</v>
      </c>
      <c r="FV12">
        <v>20.03</v>
      </c>
      <c r="FW12">
        <v>16.05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21.21</v>
      </c>
      <c r="GF12">
        <v>25.14</v>
      </c>
      <c r="GG12">
        <v>24.24</v>
      </c>
      <c r="GH12">
        <v>20.03</v>
      </c>
      <c r="GI12">
        <v>16.05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21.21</v>
      </c>
      <c r="GR12">
        <v>25.14</v>
      </c>
      <c r="GS12">
        <v>24.24</v>
      </c>
      <c r="GT12">
        <v>20.03</v>
      </c>
      <c r="GU12">
        <v>16.05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21.21</v>
      </c>
      <c r="HD12">
        <v>25.14</v>
      </c>
      <c r="HE12">
        <v>24.24</v>
      </c>
      <c r="HF12">
        <v>20.03</v>
      </c>
      <c r="HG12">
        <v>16.05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21.21</v>
      </c>
      <c r="HP12">
        <v>25.14</v>
      </c>
      <c r="HQ12">
        <v>24.24</v>
      </c>
      <c r="HR12">
        <v>20.03</v>
      </c>
      <c r="HS12">
        <v>16.05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21.21</v>
      </c>
      <c r="IB12">
        <v>25.14</v>
      </c>
      <c r="IC12">
        <v>24.24</v>
      </c>
      <c r="ID12">
        <v>20.03</v>
      </c>
      <c r="IE12">
        <v>16.05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21.21</v>
      </c>
      <c r="IN12">
        <v>25.14</v>
      </c>
      <c r="IO12">
        <v>24.24</v>
      </c>
      <c r="IP12">
        <v>20.03</v>
      </c>
      <c r="IQ12">
        <v>16.05</v>
      </c>
      <c r="IR12">
        <v>0</v>
      </c>
      <c r="IS12">
        <v>0</v>
      </c>
    </row>
    <row r="13" spans="1:253" x14ac:dyDescent="0.25">
      <c r="A13" t="s">
        <v>17</v>
      </c>
      <c r="B13">
        <v>0.67</v>
      </c>
      <c r="C13">
        <v>1.42</v>
      </c>
      <c r="D13">
        <v>3.76</v>
      </c>
      <c r="E13">
        <v>5.65</v>
      </c>
      <c r="F13">
        <v>7.2</v>
      </c>
      <c r="G13">
        <v>9.16</v>
      </c>
      <c r="H13">
        <v>11.71</v>
      </c>
      <c r="I13">
        <v>11.99</v>
      </c>
      <c r="J13">
        <v>10.029999999999999</v>
      </c>
      <c r="K13">
        <v>6.35</v>
      </c>
      <c r="L13">
        <v>2.61</v>
      </c>
      <c r="M13">
        <v>0.75</v>
      </c>
      <c r="N13">
        <v>0.67</v>
      </c>
      <c r="O13">
        <v>1.42</v>
      </c>
      <c r="P13">
        <v>3.76</v>
      </c>
      <c r="Q13">
        <v>5.65</v>
      </c>
      <c r="R13">
        <v>7.2</v>
      </c>
      <c r="S13">
        <v>9.16</v>
      </c>
      <c r="T13">
        <v>11.71</v>
      </c>
      <c r="U13">
        <v>11.99</v>
      </c>
      <c r="V13">
        <v>10.029999999999999</v>
      </c>
      <c r="W13">
        <v>6.35</v>
      </c>
      <c r="X13">
        <v>2.61</v>
      </c>
      <c r="Y13">
        <v>0.75</v>
      </c>
      <c r="Z13">
        <v>0.67</v>
      </c>
      <c r="AA13">
        <v>1.42</v>
      </c>
      <c r="AB13">
        <v>3.76</v>
      </c>
      <c r="AC13">
        <v>5.65</v>
      </c>
      <c r="AD13">
        <v>7.2</v>
      </c>
      <c r="AE13">
        <v>9.16</v>
      </c>
      <c r="AF13">
        <v>11.71</v>
      </c>
      <c r="AG13">
        <v>11.99</v>
      </c>
      <c r="AH13">
        <v>10.029999999999999</v>
      </c>
      <c r="AI13">
        <v>6.35</v>
      </c>
      <c r="AJ13">
        <v>2.61</v>
      </c>
      <c r="AK13">
        <v>0.75</v>
      </c>
      <c r="AL13">
        <v>0.67</v>
      </c>
      <c r="AM13">
        <v>1.42</v>
      </c>
      <c r="AN13">
        <v>3.76</v>
      </c>
      <c r="AO13">
        <v>5.65</v>
      </c>
      <c r="AP13">
        <v>7.2</v>
      </c>
      <c r="AQ13">
        <v>9.16</v>
      </c>
      <c r="AR13">
        <v>11.71</v>
      </c>
      <c r="AS13">
        <v>11.99</v>
      </c>
      <c r="AT13">
        <v>10.029999999999999</v>
      </c>
      <c r="AU13">
        <v>6.35</v>
      </c>
      <c r="AV13">
        <v>2.61</v>
      </c>
      <c r="AW13">
        <v>0.75</v>
      </c>
      <c r="AX13">
        <v>0.67</v>
      </c>
      <c r="AY13">
        <v>1.42</v>
      </c>
      <c r="AZ13">
        <v>3.76</v>
      </c>
      <c r="BA13">
        <v>5.65</v>
      </c>
      <c r="BB13">
        <v>7.2</v>
      </c>
      <c r="BC13">
        <v>9.16</v>
      </c>
      <c r="BD13">
        <v>11.71</v>
      </c>
      <c r="BE13">
        <v>11.99</v>
      </c>
      <c r="BF13">
        <v>10.029999999999999</v>
      </c>
      <c r="BG13">
        <v>6.35</v>
      </c>
      <c r="BH13">
        <v>2.61</v>
      </c>
      <c r="BI13">
        <v>0.75</v>
      </c>
      <c r="BJ13">
        <v>0.67</v>
      </c>
      <c r="BK13">
        <v>1.42</v>
      </c>
      <c r="BL13">
        <v>3.76</v>
      </c>
      <c r="BM13">
        <v>5.65</v>
      </c>
      <c r="BN13">
        <v>7.2</v>
      </c>
      <c r="BO13">
        <v>9.16</v>
      </c>
      <c r="BP13">
        <v>11.71</v>
      </c>
      <c r="BQ13">
        <v>11.99</v>
      </c>
      <c r="BR13">
        <v>10.029999999999999</v>
      </c>
      <c r="BS13">
        <v>6.35</v>
      </c>
      <c r="BT13">
        <v>2.61</v>
      </c>
      <c r="BU13">
        <v>0.75</v>
      </c>
      <c r="BV13">
        <v>0.67</v>
      </c>
      <c r="BW13">
        <v>1.42</v>
      </c>
      <c r="BX13">
        <v>3.76</v>
      </c>
      <c r="BY13">
        <v>5.65</v>
      </c>
      <c r="BZ13">
        <v>7.2</v>
      </c>
      <c r="CA13">
        <v>9.16</v>
      </c>
      <c r="CB13">
        <v>11.71</v>
      </c>
      <c r="CC13">
        <v>11.99</v>
      </c>
      <c r="CD13">
        <v>10.029999999999999</v>
      </c>
      <c r="CE13">
        <v>6.35</v>
      </c>
      <c r="CF13">
        <v>2.61</v>
      </c>
      <c r="CG13">
        <v>0.75</v>
      </c>
      <c r="CH13">
        <v>0.67</v>
      </c>
      <c r="CI13">
        <v>1.42</v>
      </c>
      <c r="CJ13">
        <v>3.76</v>
      </c>
      <c r="CK13">
        <v>5.65</v>
      </c>
      <c r="CL13">
        <v>7.2</v>
      </c>
      <c r="CM13">
        <v>9.16</v>
      </c>
      <c r="CN13">
        <v>11.71</v>
      </c>
      <c r="CO13">
        <v>11.99</v>
      </c>
      <c r="CP13">
        <v>10.029999999999999</v>
      </c>
      <c r="CQ13">
        <v>6.35</v>
      </c>
      <c r="CR13">
        <v>2.61</v>
      </c>
      <c r="CS13">
        <v>0.75</v>
      </c>
      <c r="CT13">
        <v>0.67</v>
      </c>
      <c r="CU13">
        <v>1.42</v>
      </c>
      <c r="CV13">
        <v>3.76</v>
      </c>
      <c r="CW13">
        <v>5.65</v>
      </c>
      <c r="CX13">
        <v>7.2</v>
      </c>
      <c r="CY13">
        <v>9.16</v>
      </c>
      <c r="CZ13">
        <v>11.71</v>
      </c>
      <c r="DA13">
        <v>11.99</v>
      </c>
      <c r="DB13">
        <v>10.029999999999999</v>
      </c>
      <c r="DC13">
        <v>6.35</v>
      </c>
      <c r="DD13">
        <v>2.61</v>
      </c>
      <c r="DE13">
        <v>0.75</v>
      </c>
      <c r="DF13">
        <v>0.67</v>
      </c>
      <c r="DG13">
        <v>1.42</v>
      </c>
      <c r="DH13">
        <v>3.76</v>
      </c>
      <c r="DI13">
        <v>5.65</v>
      </c>
      <c r="DJ13">
        <v>7.2</v>
      </c>
      <c r="DK13">
        <v>9.16</v>
      </c>
      <c r="DL13">
        <v>11.71</v>
      </c>
      <c r="DM13">
        <v>11.99</v>
      </c>
      <c r="DN13">
        <v>10.029999999999999</v>
      </c>
      <c r="DO13">
        <v>6.35</v>
      </c>
      <c r="DP13">
        <v>2.61</v>
      </c>
      <c r="DQ13">
        <v>0.75</v>
      </c>
      <c r="DR13">
        <v>0.67</v>
      </c>
      <c r="DS13">
        <v>1.42</v>
      </c>
      <c r="DT13">
        <v>3.76</v>
      </c>
      <c r="DU13">
        <v>5.65</v>
      </c>
      <c r="DV13">
        <v>7.2</v>
      </c>
      <c r="DW13">
        <v>9.16</v>
      </c>
      <c r="DX13">
        <v>11.71</v>
      </c>
      <c r="DY13">
        <v>11.99</v>
      </c>
      <c r="DZ13">
        <v>10.029999999999999</v>
      </c>
      <c r="EA13">
        <v>6.35</v>
      </c>
      <c r="EB13">
        <v>2.61</v>
      </c>
      <c r="EC13">
        <v>0.75</v>
      </c>
      <c r="ED13">
        <v>0.67</v>
      </c>
      <c r="EE13">
        <v>1.42</v>
      </c>
      <c r="EF13">
        <v>3.76</v>
      </c>
      <c r="EG13">
        <v>5.65</v>
      </c>
      <c r="EH13">
        <v>7.2</v>
      </c>
      <c r="EI13">
        <v>9.16</v>
      </c>
      <c r="EJ13">
        <v>11.71</v>
      </c>
      <c r="EK13">
        <v>11.99</v>
      </c>
      <c r="EL13">
        <v>10.029999999999999</v>
      </c>
      <c r="EM13">
        <v>6.35</v>
      </c>
      <c r="EN13">
        <v>2.61</v>
      </c>
      <c r="EO13">
        <v>0.75</v>
      </c>
      <c r="EP13">
        <v>0.67</v>
      </c>
      <c r="EQ13">
        <v>1.42</v>
      </c>
      <c r="ER13">
        <v>3.76</v>
      </c>
      <c r="ES13">
        <v>5.65</v>
      </c>
      <c r="ET13">
        <v>7.2</v>
      </c>
      <c r="EU13">
        <v>9.16</v>
      </c>
      <c r="EV13">
        <v>11.71</v>
      </c>
      <c r="EW13">
        <v>11.99</v>
      </c>
      <c r="EX13">
        <v>10.029999999999999</v>
      </c>
      <c r="EY13">
        <v>6.35</v>
      </c>
      <c r="EZ13">
        <v>2.61</v>
      </c>
      <c r="FA13">
        <v>0.75</v>
      </c>
      <c r="FB13">
        <v>0.67</v>
      </c>
      <c r="FC13">
        <v>1.42</v>
      </c>
      <c r="FD13">
        <v>3.76</v>
      </c>
      <c r="FE13">
        <v>5.65</v>
      </c>
      <c r="FF13">
        <v>7.2</v>
      </c>
      <c r="FG13">
        <v>9.16</v>
      </c>
      <c r="FH13">
        <v>11.71</v>
      </c>
      <c r="FI13">
        <v>11.99</v>
      </c>
      <c r="FJ13">
        <v>10.029999999999999</v>
      </c>
      <c r="FK13">
        <v>6.35</v>
      </c>
      <c r="FL13">
        <v>2.61</v>
      </c>
      <c r="FM13">
        <v>0.75</v>
      </c>
      <c r="FN13">
        <v>0.67</v>
      </c>
      <c r="FO13">
        <v>1.42</v>
      </c>
      <c r="FP13">
        <v>3.76</v>
      </c>
      <c r="FQ13">
        <v>5.65</v>
      </c>
      <c r="FR13">
        <v>8.7200000000000006</v>
      </c>
      <c r="FS13">
        <v>8.31</v>
      </c>
      <c r="FT13">
        <v>11.38</v>
      </c>
      <c r="FU13">
        <v>11.79</v>
      </c>
      <c r="FV13">
        <v>10.49</v>
      </c>
      <c r="FW13">
        <v>6.9</v>
      </c>
      <c r="FX13">
        <v>2.2400000000000002</v>
      </c>
      <c r="FY13">
        <v>1.71</v>
      </c>
      <c r="FZ13">
        <v>1.27</v>
      </c>
      <c r="GA13">
        <v>2.63</v>
      </c>
      <c r="GB13">
        <v>4.78</v>
      </c>
      <c r="GC13">
        <v>6.28</v>
      </c>
      <c r="GD13">
        <v>7.16</v>
      </c>
      <c r="GE13">
        <v>9.9700000000000006</v>
      </c>
      <c r="GF13">
        <v>11.35</v>
      </c>
      <c r="GG13">
        <v>12.2</v>
      </c>
      <c r="GH13">
        <v>10.34</v>
      </c>
      <c r="GI13">
        <v>8.1199999999999992</v>
      </c>
      <c r="GJ13">
        <v>2.2200000000000002</v>
      </c>
      <c r="GK13">
        <v>0.68</v>
      </c>
      <c r="GL13">
        <v>0.48</v>
      </c>
      <c r="GM13">
        <v>1.86</v>
      </c>
      <c r="GN13">
        <v>3.85</v>
      </c>
      <c r="GO13">
        <v>5.98</v>
      </c>
      <c r="GP13">
        <v>6.77</v>
      </c>
      <c r="GQ13">
        <v>9.3699999999999992</v>
      </c>
      <c r="GR13">
        <v>11.46</v>
      </c>
      <c r="GS13">
        <v>11.62</v>
      </c>
      <c r="GT13">
        <v>9.8800000000000008</v>
      </c>
      <c r="GU13">
        <v>6.86</v>
      </c>
      <c r="GV13">
        <v>3.82</v>
      </c>
      <c r="GW13">
        <v>0.37</v>
      </c>
      <c r="GX13">
        <v>0.26</v>
      </c>
      <c r="GY13">
        <v>2.15</v>
      </c>
      <c r="GZ13">
        <v>3.88</v>
      </c>
      <c r="HA13">
        <v>5.1100000000000003</v>
      </c>
      <c r="HB13">
        <v>6.55</v>
      </c>
      <c r="HC13">
        <v>8.09</v>
      </c>
      <c r="HD13">
        <v>10.38</v>
      </c>
      <c r="HE13">
        <v>10.76</v>
      </c>
      <c r="HF13">
        <v>8.8800000000000008</v>
      </c>
      <c r="HG13">
        <v>5.16</v>
      </c>
      <c r="HH13">
        <v>3.63</v>
      </c>
      <c r="HI13">
        <v>0.99</v>
      </c>
      <c r="HJ13">
        <v>1.51</v>
      </c>
      <c r="HK13">
        <v>1.66</v>
      </c>
      <c r="HL13">
        <v>3.6</v>
      </c>
      <c r="HM13">
        <v>5.45</v>
      </c>
      <c r="HN13">
        <v>7.31</v>
      </c>
      <c r="HO13">
        <v>9.43</v>
      </c>
      <c r="HP13">
        <v>12.16</v>
      </c>
      <c r="HQ13">
        <v>11.91</v>
      </c>
      <c r="HR13">
        <v>9.6999999999999993</v>
      </c>
      <c r="HS13">
        <v>6.35</v>
      </c>
      <c r="HT13">
        <v>2</v>
      </c>
      <c r="HU13">
        <v>0.68</v>
      </c>
      <c r="HV13">
        <v>0.63</v>
      </c>
      <c r="HW13">
        <v>0.69</v>
      </c>
      <c r="HX13">
        <v>3.32</v>
      </c>
      <c r="HY13">
        <v>5.59</v>
      </c>
      <c r="HZ13">
        <v>6.49</v>
      </c>
      <c r="IA13">
        <v>8.2200000000000006</v>
      </c>
      <c r="IB13">
        <v>10.56</v>
      </c>
      <c r="IC13">
        <v>11.39</v>
      </c>
      <c r="ID13">
        <v>9.51</v>
      </c>
      <c r="IE13">
        <v>4.1100000000000003</v>
      </c>
      <c r="IF13">
        <v>2.67</v>
      </c>
      <c r="IG13">
        <v>1.1200000000000001</v>
      </c>
      <c r="IH13">
        <v>1.01</v>
      </c>
      <c r="II13">
        <v>0.79</v>
      </c>
      <c r="IJ13">
        <v>3.78</v>
      </c>
      <c r="IK13">
        <v>5.4</v>
      </c>
      <c r="IL13">
        <v>6.97</v>
      </c>
      <c r="IM13">
        <v>8.5500000000000007</v>
      </c>
      <c r="IN13">
        <v>11.24</v>
      </c>
      <c r="IO13">
        <v>12.28</v>
      </c>
      <c r="IP13">
        <v>9.5399999999999991</v>
      </c>
      <c r="IQ13">
        <v>6.26</v>
      </c>
      <c r="IR13">
        <v>2.2999999999999998</v>
      </c>
      <c r="IS13">
        <v>0.37</v>
      </c>
    </row>
    <row r="14" spans="1:253" x14ac:dyDescent="0.25">
      <c r="A14" t="s">
        <v>16</v>
      </c>
      <c r="B14">
        <v>1.32</v>
      </c>
      <c r="C14">
        <v>1.74</v>
      </c>
      <c r="D14">
        <v>4.0199999999999996</v>
      </c>
      <c r="E14">
        <v>7.04</v>
      </c>
      <c r="F14">
        <v>11.82</v>
      </c>
      <c r="G14">
        <v>16.52</v>
      </c>
      <c r="H14">
        <v>18.29</v>
      </c>
      <c r="I14">
        <v>17.72</v>
      </c>
      <c r="J14">
        <v>15.17</v>
      </c>
      <c r="K14">
        <v>10.34</v>
      </c>
      <c r="L14">
        <v>6.19</v>
      </c>
      <c r="M14">
        <v>2.21</v>
      </c>
      <c r="N14">
        <v>1.32</v>
      </c>
      <c r="O14">
        <v>1.74</v>
      </c>
      <c r="P14">
        <v>4.0199999999999996</v>
      </c>
      <c r="Q14">
        <v>7.04</v>
      </c>
      <c r="R14">
        <v>11.82</v>
      </c>
      <c r="S14">
        <v>16.52</v>
      </c>
      <c r="T14">
        <v>18.29</v>
      </c>
      <c r="U14">
        <v>17.72</v>
      </c>
      <c r="V14">
        <v>15.17</v>
      </c>
      <c r="W14">
        <v>10.34</v>
      </c>
      <c r="X14">
        <v>6.19</v>
      </c>
      <c r="Y14">
        <v>2.21</v>
      </c>
      <c r="Z14">
        <v>1.32</v>
      </c>
      <c r="AA14">
        <v>1.74</v>
      </c>
      <c r="AB14">
        <v>4.0199999999999996</v>
      </c>
      <c r="AC14">
        <v>7.04</v>
      </c>
      <c r="AD14">
        <v>11.82</v>
      </c>
      <c r="AE14">
        <v>16.52</v>
      </c>
      <c r="AF14">
        <v>18.29</v>
      </c>
      <c r="AG14">
        <v>17.72</v>
      </c>
      <c r="AH14">
        <v>15.17</v>
      </c>
      <c r="AI14">
        <v>10.34</v>
      </c>
      <c r="AJ14">
        <v>6.19</v>
      </c>
      <c r="AK14">
        <v>2.21</v>
      </c>
      <c r="AL14">
        <v>1.32</v>
      </c>
      <c r="AM14">
        <v>1.74</v>
      </c>
      <c r="AN14">
        <v>4.0199999999999996</v>
      </c>
      <c r="AO14">
        <v>7.04</v>
      </c>
      <c r="AP14">
        <v>11.82</v>
      </c>
      <c r="AQ14">
        <v>16.52</v>
      </c>
      <c r="AR14">
        <v>18.29</v>
      </c>
      <c r="AS14">
        <v>17.72</v>
      </c>
      <c r="AT14">
        <v>15.17</v>
      </c>
      <c r="AU14">
        <v>10.34</v>
      </c>
      <c r="AV14">
        <v>6.19</v>
      </c>
      <c r="AW14">
        <v>2.21</v>
      </c>
      <c r="AX14">
        <v>1.32</v>
      </c>
      <c r="AY14">
        <v>1.74</v>
      </c>
      <c r="AZ14">
        <v>4.0199999999999996</v>
      </c>
      <c r="BA14">
        <v>7.04</v>
      </c>
      <c r="BB14">
        <v>11.82</v>
      </c>
      <c r="BC14">
        <v>16.52</v>
      </c>
      <c r="BD14">
        <v>18.29</v>
      </c>
      <c r="BE14">
        <v>17.72</v>
      </c>
      <c r="BF14">
        <v>15.17</v>
      </c>
      <c r="BG14">
        <v>10.34</v>
      </c>
      <c r="BH14">
        <v>6.19</v>
      </c>
      <c r="BI14">
        <v>2.21</v>
      </c>
      <c r="BJ14">
        <v>1.32</v>
      </c>
      <c r="BK14">
        <v>1.74</v>
      </c>
      <c r="BL14">
        <v>4.0199999999999996</v>
      </c>
      <c r="BM14">
        <v>7.04</v>
      </c>
      <c r="BN14">
        <v>11.82</v>
      </c>
      <c r="BO14">
        <v>16.52</v>
      </c>
      <c r="BP14">
        <v>18.29</v>
      </c>
      <c r="BQ14">
        <v>17.72</v>
      </c>
      <c r="BR14">
        <v>15.17</v>
      </c>
      <c r="BS14">
        <v>10.34</v>
      </c>
      <c r="BT14">
        <v>6.19</v>
      </c>
      <c r="BU14">
        <v>2.21</v>
      </c>
      <c r="BV14">
        <v>1.32</v>
      </c>
      <c r="BW14">
        <v>1.74</v>
      </c>
      <c r="BX14">
        <v>4.0199999999999996</v>
      </c>
      <c r="BY14">
        <v>7.04</v>
      </c>
      <c r="BZ14">
        <v>11.82</v>
      </c>
      <c r="CA14">
        <v>16.52</v>
      </c>
      <c r="CB14">
        <v>18.29</v>
      </c>
      <c r="CC14">
        <v>17.72</v>
      </c>
      <c r="CD14">
        <v>15.17</v>
      </c>
      <c r="CE14">
        <v>10.34</v>
      </c>
      <c r="CF14">
        <v>6.19</v>
      </c>
      <c r="CG14">
        <v>2.21</v>
      </c>
      <c r="CH14">
        <v>1.32</v>
      </c>
      <c r="CI14">
        <v>1.74</v>
      </c>
      <c r="CJ14">
        <v>4.0199999999999996</v>
      </c>
      <c r="CK14">
        <v>7.04</v>
      </c>
      <c r="CL14">
        <v>11.82</v>
      </c>
      <c r="CM14">
        <v>16.52</v>
      </c>
      <c r="CN14">
        <v>18.29</v>
      </c>
      <c r="CO14">
        <v>17.72</v>
      </c>
      <c r="CP14">
        <v>15.17</v>
      </c>
      <c r="CQ14">
        <v>10.34</v>
      </c>
      <c r="CR14">
        <v>6.19</v>
      </c>
      <c r="CS14">
        <v>2.21</v>
      </c>
      <c r="CT14">
        <v>0.71</v>
      </c>
      <c r="CU14">
        <v>1.51</v>
      </c>
      <c r="CV14">
        <v>3.47</v>
      </c>
      <c r="CW14">
        <v>6.6</v>
      </c>
      <c r="CX14">
        <v>11.59</v>
      </c>
      <c r="CY14">
        <v>15.83</v>
      </c>
      <c r="CZ14">
        <v>18.41</v>
      </c>
      <c r="DA14">
        <v>18.05</v>
      </c>
      <c r="DB14">
        <v>14.78</v>
      </c>
      <c r="DC14">
        <v>10.09</v>
      </c>
      <c r="DD14">
        <v>6.29</v>
      </c>
      <c r="DE14">
        <v>1.87</v>
      </c>
      <c r="DF14">
        <v>1.66</v>
      </c>
      <c r="DG14">
        <v>2.04</v>
      </c>
      <c r="DH14">
        <v>3.65</v>
      </c>
      <c r="DI14">
        <v>7.06</v>
      </c>
      <c r="DJ14">
        <v>12.83</v>
      </c>
      <c r="DK14">
        <v>17.36</v>
      </c>
      <c r="DL14">
        <v>18.239999999999998</v>
      </c>
      <c r="DM14">
        <v>17.350000000000001</v>
      </c>
      <c r="DN14">
        <v>15.89</v>
      </c>
      <c r="DO14">
        <v>9.73</v>
      </c>
      <c r="DP14">
        <v>6.99</v>
      </c>
      <c r="DQ14">
        <v>1.67</v>
      </c>
      <c r="DR14">
        <v>1.59</v>
      </c>
      <c r="DS14">
        <v>1.67</v>
      </c>
      <c r="DT14">
        <v>4.95</v>
      </c>
      <c r="DU14">
        <v>7.46</v>
      </c>
      <c r="DV14">
        <v>11.04</v>
      </c>
      <c r="DW14">
        <v>16.37</v>
      </c>
      <c r="DX14">
        <v>18.21</v>
      </c>
      <c r="DY14">
        <v>17.77</v>
      </c>
      <c r="DZ14">
        <v>14.83</v>
      </c>
      <c r="EA14">
        <v>11.21</v>
      </c>
      <c r="EB14">
        <v>5.28</v>
      </c>
      <c r="EC14">
        <v>3.1</v>
      </c>
      <c r="ED14">
        <v>1.32</v>
      </c>
      <c r="EE14">
        <v>1.74</v>
      </c>
      <c r="EF14">
        <v>4.0199999999999996</v>
      </c>
      <c r="EG14">
        <v>7.04</v>
      </c>
      <c r="EH14">
        <v>11.82</v>
      </c>
      <c r="EI14">
        <v>16.52</v>
      </c>
      <c r="EJ14">
        <v>18.29</v>
      </c>
      <c r="EK14">
        <v>17.72</v>
      </c>
      <c r="EL14">
        <v>15.17</v>
      </c>
      <c r="EM14">
        <v>10.34</v>
      </c>
      <c r="EN14">
        <v>6.19</v>
      </c>
      <c r="EO14">
        <v>2.21</v>
      </c>
      <c r="EP14">
        <v>1.32</v>
      </c>
      <c r="EQ14">
        <v>1.74</v>
      </c>
      <c r="ER14">
        <v>4.0199999999999996</v>
      </c>
      <c r="ES14">
        <v>7.04</v>
      </c>
      <c r="ET14">
        <v>11.82</v>
      </c>
      <c r="EU14">
        <v>16.52</v>
      </c>
      <c r="EV14">
        <v>18.29</v>
      </c>
      <c r="EW14">
        <v>17.72</v>
      </c>
      <c r="EX14">
        <v>15.17</v>
      </c>
      <c r="EY14">
        <v>10.34</v>
      </c>
      <c r="EZ14">
        <v>6.19</v>
      </c>
      <c r="FA14">
        <v>2.21</v>
      </c>
      <c r="FB14">
        <v>1.32</v>
      </c>
      <c r="FC14">
        <v>1.74</v>
      </c>
      <c r="FD14">
        <v>4.0199999999999996</v>
      </c>
      <c r="FE14">
        <v>7.04</v>
      </c>
      <c r="FF14">
        <v>11.82</v>
      </c>
      <c r="FG14">
        <v>16.52</v>
      </c>
      <c r="FH14">
        <v>18.29</v>
      </c>
      <c r="FI14">
        <v>17.72</v>
      </c>
      <c r="FJ14">
        <v>15.17</v>
      </c>
      <c r="FK14">
        <v>10.34</v>
      </c>
      <c r="FL14">
        <v>6.19</v>
      </c>
      <c r="FM14">
        <v>2.21</v>
      </c>
      <c r="FN14">
        <v>1.32</v>
      </c>
      <c r="FO14">
        <v>1.74</v>
      </c>
      <c r="FP14">
        <v>4.0199999999999996</v>
      </c>
      <c r="FQ14">
        <v>7.04</v>
      </c>
      <c r="FR14">
        <v>11.82</v>
      </c>
      <c r="FS14">
        <v>16.52</v>
      </c>
      <c r="FT14">
        <v>18.29</v>
      </c>
      <c r="FU14">
        <v>17.72</v>
      </c>
      <c r="FV14">
        <v>15.17</v>
      </c>
      <c r="FW14">
        <v>10.34</v>
      </c>
      <c r="FX14">
        <v>6.19</v>
      </c>
      <c r="FY14">
        <v>2.21</v>
      </c>
      <c r="FZ14">
        <v>1.32</v>
      </c>
      <c r="GA14">
        <v>1.74</v>
      </c>
      <c r="GB14">
        <v>4.0199999999999996</v>
      </c>
      <c r="GC14">
        <v>7.04</v>
      </c>
      <c r="GD14">
        <v>11.82</v>
      </c>
      <c r="GE14">
        <v>16.52</v>
      </c>
      <c r="GF14">
        <v>18.29</v>
      </c>
      <c r="GG14">
        <v>17.72</v>
      </c>
      <c r="GH14">
        <v>15.17</v>
      </c>
      <c r="GI14">
        <v>10.34</v>
      </c>
      <c r="GJ14">
        <v>6.19</v>
      </c>
      <c r="GK14">
        <v>2.21</v>
      </c>
      <c r="GL14">
        <v>1.32</v>
      </c>
      <c r="GM14">
        <v>1.74</v>
      </c>
      <c r="GN14">
        <v>4.0199999999999996</v>
      </c>
      <c r="GO14">
        <v>7.04</v>
      </c>
      <c r="GP14">
        <v>11.82</v>
      </c>
      <c r="GQ14">
        <v>16.52</v>
      </c>
      <c r="GR14">
        <v>18.29</v>
      </c>
      <c r="GS14">
        <v>17.72</v>
      </c>
      <c r="GT14">
        <v>15.17</v>
      </c>
      <c r="GU14">
        <v>10.34</v>
      </c>
      <c r="GV14">
        <v>6.19</v>
      </c>
      <c r="GW14">
        <v>2.21</v>
      </c>
      <c r="GX14">
        <v>1.32</v>
      </c>
      <c r="GY14">
        <v>1.74</v>
      </c>
      <c r="GZ14">
        <v>4.0199999999999996</v>
      </c>
      <c r="HA14">
        <v>7.04</v>
      </c>
      <c r="HB14">
        <v>11.82</v>
      </c>
      <c r="HC14">
        <v>16.52</v>
      </c>
      <c r="HD14">
        <v>18.29</v>
      </c>
      <c r="HE14">
        <v>17.72</v>
      </c>
      <c r="HF14">
        <v>15.17</v>
      </c>
      <c r="HG14">
        <v>10.34</v>
      </c>
      <c r="HH14">
        <v>6.19</v>
      </c>
      <c r="HI14">
        <v>2.21</v>
      </c>
      <c r="HJ14">
        <v>1.32</v>
      </c>
      <c r="HK14">
        <v>1.74</v>
      </c>
      <c r="HL14">
        <v>4.0199999999999996</v>
      </c>
      <c r="HM14">
        <v>7.04</v>
      </c>
      <c r="HN14">
        <v>11.82</v>
      </c>
      <c r="HO14">
        <v>16.52</v>
      </c>
      <c r="HP14">
        <v>18.29</v>
      </c>
      <c r="HQ14">
        <v>17.72</v>
      </c>
      <c r="HR14">
        <v>15.17</v>
      </c>
      <c r="HS14">
        <v>10.34</v>
      </c>
      <c r="HT14">
        <v>6.19</v>
      </c>
      <c r="HU14">
        <v>2.21</v>
      </c>
      <c r="HV14">
        <v>1.32</v>
      </c>
      <c r="HW14">
        <v>1.74</v>
      </c>
      <c r="HX14">
        <v>4.0199999999999996</v>
      </c>
      <c r="HY14">
        <v>7.04</v>
      </c>
      <c r="HZ14">
        <v>11.82</v>
      </c>
      <c r="IA14">
        <v>16.52</v>
      </c>
      <c r="IB14">
        <v>18.29</v>
      </c>
      <c r="IC14">
        <v>17.72</v>
      </c>
      <c r="ID14">
        <v>15.17</v>
      </c>
      <c r="IE14">
        <v>10.34</v>
      </c>
      <c r="IF14">
        <v>6.19</v>
      </c>
      <c r="IG14">
        <v>2.21</v>
      </c>
      <c r="IH14">
        <v>1.32</v>
      </c>
      <c r="II14">
        <v>1.74</v>
      </c>
      <c r="IJ14">
        <v>4.0199999999999996</v>
      </c>
      <c r="IK14">
        <v>7.04</v>
      </c>
      <c r="IL14">
        <v>11.82</v>
      </c>
      <c r="IM14">
        <v>16.52</v>
      </c>
      <c r="IN14">
        <v>18.29</v>
      </c>
      <c r="IO14">
        <v>17.72</v>
      </c>
      <c r="IP14">
        <v>15.17</v>
      </c>
      <c r="IQ14">
        <v>10.34</v>
      </c>
      <c r="IR14">
        <v>6.19</v>
      </c>
      <c r="IS14">
        <v>2.21</v>
      </c>
    </row>
    <row r="15" spans="1:253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</row>
    <row r="16" spans="1:253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21.21</v>
      </c>
      <c r="H16">
        <v>25.14</v>
      </c>
      <c r="I16">
        <v>24.24</v>
      </c>
      <c r="J16">
        <v>20.03</v>
      </c>
      <c r="K16">
        <v>16.05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21.21</v>
      </c>
      <c r="T16">
        <v>25.14</v>
      </c>
      <c r="U16">
        <v>24.24</v>
      </c>
      <c r="V16">
        <v>20.03</v>
      </c>
      <c r="W16">
        <v>16.05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21.21</v>
      </c>
      <c r="AF16">
        <v>25.14</v>
      </c>
      <c r="AG16">
        <v>24.24</v>
      </c>
      <c r="AH16">
        <v>20.03</v>
      </c>
      <c r="AI16">
        <v>16.05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21.21</v>
      </c>
      <c r="AR16">
        <v>25.14</v>
      </c>
      <c r="AS16">
        <v>24.24</v>
      </c>
      <c r="AT16">
        <v>20.03</v>
      </c>
      <c r="AU16">
        <v>16.05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21.21</v>
      </c>
      <c r="BD16">
        <v>25.14</v>
      </c>
      <c r="BE16">
        <v>24.24</v>
      </c>
      <c r="BF16">
        <v>20.03</v>
      </c>
      <c r="BG16">
        <v>16.05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21.21</v>
      </c>
      <c r="BP16">
        <v>25.14</v>
      </c>
      <c r="BQ16">
        <v>24.24</v>
      </c>
      <c r="BR16">
        <v>20.03</v>
      </c>
      <c r="BS16">
        <v>16.05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21.21</v>
      </c>
      <c r="CB16">
        <v>25.14</v>
      </c>
      <c r="CC16">
        <v>24.24</v>
      </c>
      <c r="CD16">
        <v>20.03</v>
      </c>
      <c r="CE16">
        <v>16.05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21.21</v>
      </c>
      <c r="CN16">
        <v>25.14</v>
      </c>
      <c r="CO16">
        <v>24.24</v>
      </c>
      <c r="CP16">
        <v>20.03</v>
      </c>
      <c r="CQ16">
        <v>16.05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21.21</v>
      </c>
      <c r="CZ16">
        <v>25.14</v>
      </c>
      <c r="DA16">
        <v>24.24</v>
      </c>
      <c r="DB16">
        <v>20.03</v>
      </c>
      <c r="DC16">
        <v>16.05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21.21</v>
      </c>
      <c r="DL16">
        <v>25.14</v>
      </c>
      <c r="DM16">
        <v>24.24</v>
      </c>
      <c r="DN16">
        <v>20.03</v>
      </c>
      <c r="DO16">
        <v>16.05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21.21</v>
      </c>
      <c r="DX16">
        <v>25.14</v>
      </c>
      <c r="DY16">
        <v>24.24</v>
      </c>
      <c r="DZ16">
        <v>20.03</v>
      </c>
      <c r="EA16">
        <v>16.05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21.21</v>
      </c>
      <c r="EJ16">
        <v>25.14</v>
      </c>
      <c r="EK16">
        <v>24.24</v>
      </c>
      <c r="EL16">
        <v>20.03</v>
      </c>
      <c r="EM16">
        <v>16.05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21.21</v>
      </c>
      <c r="EV16">
        <v>25.14</v>
      </c>
      <c r="EW16">
        <v>24.24</v>
      </c>
      <c r="EX16">
        <v>20.03</v>
      </c>
      <c r="EY16">
        <v>16.05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21.21</v>
      </c>
      <c r="FH16">
        <v>25.14</v>
      </c>
      <c r="FI16">
        <v>24.24</v>
      </c>
      <c r="FJ16">
        <v>20.03</v>
      </c>
      <c r="FK16">
        <v>16.05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21.21</v>
      </c>
      <c r="FT16">
        <v>25.14</v>
      </c>
      <c r="FU16">
        <v>24.24</v>
      </c>
      <c r="FV16">
        <v>20.03</v>
      </c>
      <c r="FW16">
        <v>16.05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21.21</v>
      </c>
      <c r="GF16">
        <v>25.14</v>
      </c>
      <c r="GG16">
        <v>24.24</v>
      </c>
      <c r="GH16">
        <v>20.03</v>
      </c>
      <c r="GI16">
        <v>16.05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21.21</v>
      </c>
      <c r="GR16">
        <v>25.14</v>
      </c>
      <c r="GS16">
        <v>24.24</v>
      </c>
      <c r="GT16">
        <v>20.03</v>
      </c>
      <c r="GU16">
        <v>16.05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21.21</v>
      </c>
      <c r="HD16">
        <v>25.14</v>
      </c>
      <c r="HE16">
        <v>24.24</v>
      </c>
      <c r="HF16">
        <v>20.03</v>
      </c>
      <c r="HG16">
        <v>16.05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21.21</v>
      </c>
      <c r="HP16">
        <v>25.14</v>
      </c>
      <c r="HQ16">
        <v>24.24</v>
      </c>
      <c r="HR16">
        <v>20.03</v>
      </c>
      <c r="HS16">
        <v>16.05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21.21</v>
      </c>
      <c r="IB16">
        <v>25.14</v>
      </c>
      <c r="IC16">
        <v>24.24</v>
      </c>
      <c r="ID16">
        <v>20.03</v>
      </c>
      <c r="IE16">
        <v>16.05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21.21</v>
      </c>
      <c r="IN16">
        <v>25.14</v>
      </c>
      <c r="IO16">
        <v>24.24</v>
      </c>
      <c r="IP16">
        <v>20.03</v>
      </c>
      <c r="IQ16">
        <v>16.05</v>
      </c>
      <c r="IR16">
        <v>0</v>
      </c>
      <c r="IS16">
        <v>0</v>
      </c>
    </row>
    <row r="17" spans="1:253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21.21</v>
      </c>
      <c r="H17">
        <v>25.14</v>
      </c>
      <c r="I17">
        <v>24.24</v>
      </c>
      <c r="J17">
        <v>20.03</v>
      </c>
      <c r="K17">
        <v>16.05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21.21</v>
      </c>
      <c r="T17">
        <v>25.14</v>
      </c>
      <c r="U17">
        <v>24.24</v>
      </c>
      <c r="V17">
        <v>20.03</v>
      </c>
      <c r="W17">
        <v>16.05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21.21</v>
      </c>
      <c r="AF17">
        <v>25.14</v>
      </c>
      <c r="AG17">
        <v>24.24</v>
      </c>
      <c r="AH17">
        <v>20.03</v>
      </c>
      <c r="AI17">
        <v>16.05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21.21</v>
      </c>
      <c r="AR17">
        <v>25.14</v>
      </c>
      <c r="AS17">
        <v>24.24</v>
      </c>
      <c r="AT17">
        <v>20.03</v>
      </c>
      <c r="AU17">
        <v>16.05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21.21</v>
      </c>
      <c r="BD17">
        <v>25.14</v>
      </c>
      <c r="BE17">
        <v>24.24</v>
      </c>
      <c r="BF17">
        <v>20.03</v>
      </c>
      <c r="BG17">
        <v>16.05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21.21</v>
      </c>
      <c r="BP17">
        <v>25.14</v>
      </c>
      <c r="BQ17">
        <v>24.24</v>
      </c>
      <c r="BR17">
        <v>20.03</v>
      </c>
      <c r="BS17">
        <v>16.05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21.21</v>
      </c>
      <c r="CB17">
        <v>25.14</v>
      </c>
      <c r="CC17">
        <v>24.24</v>
      </c>
      <c r="CD17">
        <v>20.03</v>
      </c>
      <c r="CE17">
        <v>16.05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21.21</v>
      </c>
      <c r="CN17">
        <v>25.14</v>
      </c>
      <c r="CO17">
        <v>24.24</v>
      </c>
      <c r="CP17">
        <v>20.03</v>
      </c>
      <c r="CQ17">
        <v>16.05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21.21</v>
      </c>
      <c r="CZ17">
        <v>25.14</v>
      </c>
      <c r="DA17">
        <v>24.24</v>
      </c>
      <c r="DB17">
        <v>20.03</v>
      </c>
      <c r="DC17">
        <v>16.05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21.21</v>
      </c>
      <c r="DL17">
        <v>25.14</v>
      </c>
      <c r="DM17">
        <v>24.24</v>
      </c>
      <c r="DN17">
        <v>20.03</v>
      </c>
      <c r="DO17">
        <v>16.05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21.21</v>
      </c>
      <c r="DX17">
        <v>25.14</v>
      </c>
      <c r="DY17">
        <v>24.24</v>
      </c>
      <c r="DZ17">
        <v>20.03</v>
      </c>
      <c r="EA17">
        <v>16.05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21.21</v>
      </c>
      <c r="EJ17">
        <v>25.14</v>
      </c>
      <c r="EK17">
        <v>24.24</v>
      </c>
      <c r="EL17">
        <v>20.03</v>
      </c>
      <c r="EM17">
        <v>16.05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21.21</v>
      </c>
      <c r="EV17">
        <v>25.14</v>
      </c>
      <c r="EW17">
        <v>24.24</v>
      </c>
      <c r="EX17">
        <v>20.03</v>
      </c>
      <c r="EY17">
        <v>16.05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21.21</v>
      </c>
      <c r="FH17">
        <v>25.14</v>
      </c>
      <c r="FI17">
        <v>24.24</v>
      </c>
      <c r="FJ17">
        <v>20.03</v>
      </c>
      <c r="FK17">
        <v>16.05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21.21</v>
      </c>
      <c r="FT17">
        <v>25.14</v>
      </c>
      <c r="FU17">
        <v>24.24</v>
      </c>
      <c r="FV17">
        <v>20.03</v>
      </c>
      <c r="FW17">
        <v>16.05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21.21</v>
      </c>
      <c r="GF17">
        <v>25.14</v>
      </c>
      <c r="GG17">
        <v>24.24</v>
      </c>
      <c r="GH17">
        <v>20.03</v>
      </c>
      <c r="GI17">
        <v>16.05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21.21</v>
      </c>
      <c r="GR17">
        <v>25.14</v>
      </c>
      <c r="GS17">
        <v>24.24</v>
      </c>
      <c r="GT17">
        <v>20.03</v>
      </c>
      <c r="GU17">
        <v>16.05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21.21</v>
      </c>
      <c r="HD17">
        <v>25.14</v>
      </c>
      <c r="HE17">
        <v>24.24</v>
      </c>
      <c r="HF17">
        <v>20.03</v>
      </c>
      <c r="HG17">
        <v>16.05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21.21</v>
      </c>
      <c r="HP17">
        <v>25.14</v>
      </c>
      <c r="HQ17">
        <v>24.24</v>
      </c>
      <c r="HR17">
        <v>20.03</v>
      </c>
      <c r="HS17">
        <v>16.05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21.21</v>
      </c>
      <c r="IB17">
        <v>25.14</v>
      </c>
      <c r="IC17">
        <v>24.24</v>
      </c>
      <c r="ID17">
        <v>20.03</v>
      </c>
      <c r="IE17">
        <v>16.05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21.21</v>
      </c>
      <c r="IN17">
        <v>25.14</v>
      </c>
      <c r="IO17">
        <v>24.24</v>
      </c>
      <c r="IP17">
        <v>20.03</v>
      </c>
      <c r="IQ17">
        <v>16.05</v>
      </c>
      <c r="IR17">
        <v>0</v>
      </c>
      <c r="IS17">
        <v>0</v>
      </c>
    </row>
    <row r="18" spans="1:253" x14ac:dyDescent="0.25">
      <c r="A18" t="s">
        <v>291</v>
      </c>
      <c r="B18">
        <v>0</v>
      </c>
      <c r="C18">
        <v>0</v>
      </c>
      <c r="D18">
        <v>0</v>
      </c>
      <c r="E18">
        <v>0</v>
      </c>
      <c r="F18">
        <v>0</v>
      </c>
      <c r="G18">
        <v>21.21</v>
      </c>
      <c r="H18">
        <v>25.14</v>
      </c>
      <c r="I18">
        <v>24.24</v>
      </c>
      <c r="J18">
        <v>20.03</v>
      </c>
      <c r="K18">
        <v>16.05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21.21</v>
      </c>
      <c r="T18">
        <v>25.14</v>
      </c>
      <c r="U18">
        <v>24.24</v>
      </c>
      <c r="V18">
        <v>20.03</v>
      </c>
      <c r="W18">
        <v>16.05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21.21</v>
      </c>
      <c r="AF18">
        <v>25.14</v>
      </c>
      <c r="AG18">
        <v>24.24</v>
      </c>
      <c r="AH18">
        <v>20.03</v>
      </c>
      <c r="AI18">
        <v>16.05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21.21</v>
      </c>
      <c r="AR18">
        <v>25.14</v>
      </c>
      <c r="AS18">
        <v>24.24</v>
      </c>
      <c r="AT18">
        <v>20.03</v>
      </c>
      <c r="AU18">
        <v>16.05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21.21</v>
      </c>
      <c r="BD18">
        <v>25.14</v>
      </c>
      <c r="BE18">
        <v>24.24</v>
      </c>
      <c r="BF18">
        <v>20.03</v>
      </c>
      <c r="BG18">
        <v>16.05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21.21</v>
      </c>
      <c r="BP18">
        <v>25.14</v>
      </c>
      <c r="BQ18">
        <v>24.24</v>
      </c>
      <c r="BR18">
        <v>20.03</v>
      </c>
      <c r="BS18">
        <v>16.05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21.21</v>
      </c>
      <c r="CB18">
        <v>25.14</v>
      </c>
      <c r="CC18">
        <v>24.24</v>
      </c>
      <c r="CD18">
        <v>20.03</v>
      </c>
      <c r="CE18">
        <v>16.05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21.21</v>
      </c>
      <c r="CN18">
        <v>25.14</v>
      </c>
      <c r="CO18">
        <v>24.24</v>
      </c>
      <c r="CP18">
        <v>20.03</v>
      </c>
      <c r="CQ18">
        <v>16.05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21.21</v>
      </c>
      <c r="CZ18">
        <v>25.14</v>
      </c>
      <c r="DA18">
        <v>24.24</v>
      </c>
      <c r="DB18">
        <v>20.03</v>
      </c>
      <c r="DC18">
        <v>16.05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21.21</v>
      </c>
      <c r="DL18">
        <v>25.14</v>
      </c>
      <c r="DM18">
        <v>24.24</v>
      </c>
      <c r="DN18">
        <v>20.03</v>
      </c>
      <c r="DO18">
        <v>16.05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21.21</v>
      </c>
      <c r="DX18">
        <v>25.14</v>
      </c>
      <c r="DY18">
        <v>24.24</v>
      </c>
      <c r="DZ18">
        <v>20.03</v>
      </c>
      <c r="EA18">
        <v>16.05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21.21</v>
      </c>
      <c r="EJ18">
        <v>25.14</v>
      </c>
      <c r="EK18">
        <v>24.24</v>
      </c>
      <c r="EL18">
        <v>20.03</v>
      </c>
      <c r="EM18">
        <v>16.05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21.21</v>
      </c>
      <c r="EV18">
        <v>25.14</v>
      </c>
      <c r="EW18">
        <v>24.24</v>
      </c>
      <c r="EX18">
        <v>20.03</v>
      </c>
      <c r="EY18">
        <v>16.05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21.21</v>
      </c>
      <c r="FH18">
        <v>25.14</v>
      </c>
      <c r="FI18">
        <v>24.24</v>
      </c>
      <c r="FJ18">
        <v>20.03</v>
      </c>
      <c r="FK18">
        <v>16.05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21.21</v>
      </c>
      <c r="FT18">
        <v>25.14</v>
      </c>
      <c r="FU18">
        <v>24.24</v>
      </c>
      <c r="FV18">
        <v>20.03</v>
      </c>
      <c r="FW18">
        <v>16.05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21.21</v>
      </c>
      <c r="GF18">
        <v>25.14</v>
      </c>
      <c r="GG18">
        <v>24.24</v>
      </c>
      <c r="GH18">
        <v>20.03</v>
      </c>
      <c r="GI18">
        <v>16.05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21.21</v>
      </c>
      <c r="GR18">
        <v>25.14</v>
      </c>
      <c r="GS18">
        <v>24.24</v>
      </c>
      <c r="GT18">
        <v>20.03</v>
      </c>
      <c r="GU18">
        <v>16.05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21.21</v>
      </c>
      <c r="HD18">
        <v>25.14</v>
      </c>
      <c r="HE18">
        <v>24.24</v>
      </c>
      <c r="HF18">
        <v>20.03</v>
      </c>
      <c r="HG18">
        <v>16.05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21.21</v>
      </c>
      <c r="HP18">
        <v>25.14</v>
      </c>
      <c r="HQ18">
        <v>24.24</v>
      </c>
      <c r="HR18">
        <v>20.03</v>
      </c>
      <c r="HS18">
        <v>16.05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21.21</v>
      </c>
      <c r="IB18">
        <v>25.14</v>
      </c>
      <c r="IC18">
        <v>24.24</v>
      </c>
      <c r="ID18">
        <v>20.03</v>
      </c>
      <c r="IE18">
        <v>16.05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21.21</v>
      </c>
      <c r="IN18">
        <v>25.14</v>
      </c>
      <c r="IO18">
        <v>24.24</v>
      </c>
      <c r="IP18">
        <v>20.03</v>
      </c>
      <c r="IQ18">
        <v>16.05</v>
      </c>
      <c r="IR18">
        <v>0</v>
      </c>
      <c r="IS18">
        <v>0</v>
      </c>
    </row>
    <row r="19" spans="1:253" x14ac:dyDescent="0.25">
      <c r="A19" t="s">
        <v>293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</row>
    <row r="20" spans="1:253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</row>
    <row r="21" spans="1:253" x14ac:dyDescent="0.25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</row>
    <row r="22" spans="1:253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</row>
    <row r="23" spans="1:253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</row>
    <row r="24" spans="1:253" x14ac:dyDescent="0.25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</row>
    <row r="25" spans="1:253" x14ac:dyDescent="0.25">
      <c r="A25" t="s">
        <v>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</row>
    <row r="26" spans="1:253" x14ac:dyDescent="0.25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</row>
    <row r="27" spans="1:253" x14ac:dyDescent="0.25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0440-8D8E-4B23-9E48-1CE8430D4E00}">
  <dimension ref="A1:IT27"/>
  <sheetViews>
    <sheetView zoomScale="75" zoomScaleNormal="75" workbookViewId="0">
      <selection activeCell="C19" sqref="C19:IT19"/>
    </sheetView>
  </sheetViews>
  <sheetFormatPr defaultRowHeight="15" x14ac:dyDescent="0.25"/>
  <cols>
    <col min="1" max="1" width="17.85546875" customWidth="1"/>
    <col min="2" max="2" width="18.42578125" customWidth="1"/>
  </cols>
  <sheetData>
    <row r="1" spans="1:254" x14ac:dyDescent="0.25">
      <c r="C1" t="s">
        <v>0</v>
      </c>
      <c r="D1" t="s">
        <v>28</v>
      </c>
      <c r="E1" t="s">
        <v>29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143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  <c r="DJ1" t="s">
        <v>150</v>
      </c>
      <c r="DK1" t="s">
        <v>151</v>
      </c>
      <c r="DL1" t="s">
        <v>152</v>
      </c>
      <c r="DM1" t="s">
        <v>153</v>
      </c>
      <c r="DN1" t="s">
        <v>154</v>
      </c>
      <c r="DO1" t="s">
        <v>155</v>
      </c>
      <c r="DP1" t="s">
        <v>156</v>
      </c>
      <c r="DQ1" t="s">
        <v>157</v>
      </c>
      <c r="DR1" t="s">
        <v>158</v>
      </c>
      <c r="DS1" t="s">
        <v>159</v>
      </c>
      <c r="DT1" t="s">
        <v>160</v>
      </c>
      <c r="DU1" t="s">
        <v>161</v>
      </c>
      <c r="DV1" t="s">
        <v>162</v>
      </c>
      <c r="DW1" t="s">
        <v>163</v>
      </c>
      <c r="DX1" t="s">
        <v>164</v>
      </c>
      <c r="DY1" t="s">
        <v>165</v>
      </c>
      <c r="DZ1" t="s">
        <v>166</v>
      </c>
      <c r="EA1" t="s">
        <v>167</v>
      </c>
      <c r="EB1" t="s">
        <v>168</v>
      </c>
      <c r="EC1" t="s">
        <v>169</v>
      </c>
      <c r="ED1" t="s">
        <v>170</v>
      </c>
      <c r="EE1" t="s">
        <v>171</v>
      </c>
      <c r="EF1" t="s">
        <v>172</v>
      </c>
      <c r="EG1" t="s">
        <v>173</v>
      </c>
      <c r="EH1" t="s">
        <v>174</v>
      </c>
      <c r="EI1" t="s">
        <v>175</v>
      </c>
      <c r="EJ1" t="s">
        <v>176</v>
      </c>
      <c r="EK1" t="s">
        <v>177</v>
      </c>
      <c r="EL1" t="s">
        <v>178</v>
      </c>
      <c r="EM1" t="s">
        <v>179</v>
      </c>
      <c r="EN1" t="s">
        <v>180</v>
      </c>
      <c r="EO1" t="s">
        <v>181</v>
      </c>
      <c r="EP1" t="s">
        <v>182</v>
      </c>
      <c r="EQ1" t="s">
        <v>183</v>
      </c>
      <c r="ER1" t="s">
        <v>184</v>
      </c>
      <c r="ES1" t="s">
        <v>185</v>
      </c>
      <c r="ET1" t="s">
        <v>186</v>
      </c>
      <c r="EU1" t="s">
        <v>187</v>
      </c>
      <c r="EV1" t="s">
        <v>188</v>
      </c>
      <c r="EW1" t="s">
        <v>189</v>
      </c>
      <c r="EX1" t="s">
        <v>190</v>
      </c>
      <c r="EY1" t="s">
        <v>191</v>
      </c>
      <c r="EZ1" t="s">
        <v>192</v>
      </c>
      <c r="FA1" t="s">
        <v>193</v>
      </c>
      <c r="FB1" t="s">
        <v>194</v>
      </c>
      <c r="FC1" t="s">
        <v>195</v>
      </c>
      <c r="FD1" t="s">
        <v>196</v>
      </c>
      <c r="FE1" t="s">
        <v>197</v>
      </c>
      <c r="FF1" t="s">
        <v>198</v>
      </c>
      <c r="FG1" t="s">
        <v>199</v>
      </c>
      <c r="FH1" t="s">
        <v>200</v>
      </c>
      <c r="FI1" t="s">
        <v>201</v>
      </c>
      <c r="FJ1" t="s">
        <v>202</v>
      </c>
      <c r="FK1" t="s">
        <v>203</v>
      </c>
      <c r="FL1" t="s">
        <v>204</v>
      </c>
      <c r="FM1" t="s">
        <v>205</v>
      </c>
      <c r="FN1" t="s">
        <v>206</v>
      </c>
      <c r="FO1" t="s">
        <v>207</v>
      </c>
      <c r="FP1" t="s">
        <v>208</v>
      </c>
      <c r="FQ1" t="s">
        <v>209</v>
      </c>
      <c r="FR1" t="s">
        <v>210</v>
      </c>
      <c r="FS1" t="s">
        <v>211</v>
      </c>
      <c r="FT1" t="s">
        <v>212</v>
      </c>
      <c r="FU1" t="s">
        <v>213</v>
      </c>
      <c r="FV1" t="s">
        <v>214</v>
      </c>
      <c r="FW1" t="s">
        <v>215</v>
      </c>
      <c r="FX1" t="s">
        <v>216</v>
      </c>
      <c r="FY1" t="s">
        <v>217</v>
      </c>
      <c r="FZ1" t="s">
        <v>218</v>
      </c>
      <c r="GA1" t="s">
        <v>219</v>
      </c>
      <c r="GB1" t="s">
        <v>220</v>
      </c>
      <c r="GC1" t="s">
        <v>221</v>
      </c>
      <c r="GD1" t="s">
        <v>222</v>
      </c>
      <c r="GE1" t="s">
        <v>223</v>
      </c>
      <c r="GF1" t="s">
        <v>224</v>
      </c>
      <c r="GG1" t="s">
        <v>225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232</v>
      </c>
      <c r="GO1" t="s">
        <v>233</v>
      </c>
      <c r="GP1" t="s">
        <v>234</v>
      </c>
      <c r="GQ1" t="s">
        <v>235</v>
      </c>
      <c r="GR1" t="s">
        <v>236</v>
      </c>
      <c r="GS1" t="s">
        <v>237</v>
      </c>
      <c r="GT1" t="s">
        <v>238</v>
      </c>
      <c r="GU1" t="s">
        <v>239</v>
      </c>
      <c r="GV1" t="s">
        <v>240</v>
      </c>
      <c r="GW1" t="s">
        <v>241</v>
      </c>
      <c r="GX1" t="s">
        <v>242</v>
      </c>
      <c r="GY1" t="s">
        <v>243</v>
      </c>
      <c r="GZ1" t="s">
        <v>244</v>
      </c>
      <c r="HA1" t="s">
        <v>245</v>
      </c>
      <c r="HB1" t="s">
        <v>246</v>
      </c>
      <c r="HC1" t="s">
        <v>247</v>
      </c>
      <c r="HD1" t="s">
        <v>248</v>
      </c>
      <c r="HE1" t="s">
        <v>249</v>
      </c>
      <c r="HF1" t="s">
        <v>250</v>
      </c>
      <c r="HG1" t="s">
        <v>251</v>
      </c>
      <c r="HH1" t="s">
        <v>252</v>
      </c>
      <c r="HI1" t="s">
        <v>253</v>
      </c>
      <c r="HJ1" t="s">
        <v>254</v>
      </c>
      <c r="HK1" t="s">
        <v>255</v>
      </c>
      <c r="HL1" t="s">
        <v>256</v>
      </c>
      <c r="HM1" t="s">
        <v>257</v>
      </c>
      <c r="HN1" t="s">
        <v>258</v>
      </c>
      <c r="HO1" t="s">
        <v>259</v>
      </c>
      <c r="HP1" t="s">
        <v>260</v>
      </c>
      <c r="HQ1" t="s">
        <v>261</v>
      </c>
      <c r="HR1" t="s">
        <v>262</v>
      </c>
      <c r="HS1" t="s">
        <v>263</v>
      </c>
      <c r="HT1" t="s">
        <v>264</v>
      </c>
      <c r="HU1" t="s">
        <v>265</v>
      </c>
      <c r="HV1" t="s">
        <v>266</v>
      </c>
      <c r="HW1" t="s">
        <v>267</v>
      </c>
      <c r="HX1" t="s">
        <v>268</v>
      </c>
      <c r="HY1" t="s">
        <v>269</v>
      </c>
      <c r="HZ1" t="s">
        <v>270</v>
      </c>
      <c r="IA1" t="s">
        <v>271</v>
      </c>
      <c r="IB1" t="s">
        <v>272</v>
      </c>
      <c r="IC1" t="s">
        <v>273</v>
      </c>
      <c r="ID1" t="s">
        <v>274</v>
      </c>
      <c r="IE1" t="s">
        <v>275</v>
      </c>
      <c r="IF1" t="s">
        <v>276</v>
      </c>
      <c r="IG1" t="s">
        <v>277</v>
      </c>
      <c r="IH1" t="s">
        <v>278</v>
      </c>
      <c r="II1" t="s">
        <v>279</v>
      </c>
      <c r="IJ1" t="s">
        <v>280</v>
      </c>
      <c r="IK1" t="s">
        <v>281</v>
      </c>
      <c r="IL1" t="s">
        <v>282</v>
      </c>
      <c r="IM1" t="s">
        <v>283</v>
      </c>
      <c r="IN1" t="s">
        <v>284</v>
      </c>
      <c r="IO1" s="1" t="s">
        <v>285</v>
      </c>
      <c r="IP1" s="1" t="s">
        <v>286</v>
      </c>
      <c r="IQ1" s="1" t="s">
        <v>287</v>
      </c>
      <c r="IR1" s="1" t="s">
        <v>288</v>
      </c>
      <c r="IS1" s="1" t="s">
        <v>289</v>
      </c>
      <c r="IT1" s="1" t="s">
        <v>290</v>
      </c>
    </row>
    <row r="2" spans="1:254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139.14817670870099</v>
      </c>
      <c r="I2">
        <v>120.00042438077701</v>
      </c>
      <c r="J2">
        <v>74.288220235898606</v>
      </c>
      <c r="K2">
        <v>49.858586094276902</v>
      </c>
      <c r="L2">
        <v>33.254478335756403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</row>
    <row r="3" spans="1:254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139.14817670870099</v>
      </c>
      <c r="I3">
        <v>120.00042438077701</v>
      </c>
      <c r="J3">
        <v>74.288220235898606</v>
      </c>
      <c r="K3">
        <v>49.858586094276902</v>
      </c>
      <c r="L3">
        <v>33.254478335756403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</row>
    <row r="4" spans="1:254" x14ac:dyDescent="0.25">
      <c r="A4" t="s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139.14817670870099</v>
      </c>
      <c r="I4">
        <v>120.00042438077701</v>
      </c>
      <c r="J4">
        <v>74.288220235898606</v>
      </c>
      <c r="K4">
        <v>49.858586094276902</v>
      </c>
      <c r="L4">
        <v>33.254478335756403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</row>
    <row r="5" spans="1:254" x14ac:dyDescent="0.25">
      <c r="A5" t="s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139.14817670870099</v>
      </c>
      <c r="I5">
        <v>120.00042438077701</v>
      </c>
      <c r="J5">
        <v>74.288220235898606</v>
      </c>
      <c r="K5">
        <v>49.858586094276902</v>
      </c>
      <c r="L5">
        <v>33.254478335756403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</row>
    <row r="6" spans="1:254" x14ac:dyDescent="0.25">
      <c r="A6" t="s">
        <v>5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140.18548077297899</v>
      </c>
      <c r="I6">
        <v>124.828686849142</v>
      </c>
      <c r="J6">
        <v>67.295758094647695</v>
      </c>
      <c r="K6">
        <v>23.582114339987399</v>
      </c>
      <c r="L6">
        <v>-4.8411768296046702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</row>
    <row r="7" spans="1:254" x14ac:dyDescent="0.25">
      <c r="A7" t="s">
        <v>7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140.18548077297899</v>
      </c>
      <c r="I7">
        <v>124.828686849142</v>
      </c>
      <c r="J7">
        <v>67.295758094647695</v>
      </c>
      <c r="K7">
        <v>23.582114339987399</v>
      </c>
      <c r="L7">
        <v>-4.8411768296046702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</row>
    <row r="8" spans="1:254" x14ac:dyDescent="0.25">
      <c r="A8" t="s">
        <v>8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140.18548077297899</v>
      </c>
      <c r="I8">
        <v>124.828686849142</v>
      </c>
      <c r="J8">
        <v>67.295758094647695</v>
      </c>
      <c r="K8">
        <v>23.582114339987399</v>
      </c>
      <c r="L8">
        <v>-4.8411768296046702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</row>
    <row r="9" spans="1:254" x14ac:dyDescent="0.25">
      <c r="A9" t="s">
        <v>9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140.18548077297899</v>
      </c>
      <c r="I9">
        <v>124.828686849142</v>
      </c>
      <c r="J9">
        <v>67.295758094647695</v>
      </c>
      <c r="K9">
        <v>23.582114339987399</v>
      </c>
      <c r="L9">
        <v>-4.8411768296046702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</row>
    <row r="10" spans="1:254" x14ac:dyDescent="0.25">
      <c r="A10" t="s">
        <v>18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</row>
    <row r="11" spans="1:254" x14ac:dyDescent="0.25">
      <c r="A11" t="s">
        <v>11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140.18548077297899</v>
      </c>
      <c r="I11">
        <v>124.828686849142</v>
      </c>
      <c r="J11">
        <v>67.295758094647695</v>
      </c>
      <c r="K11">
        <v>23.582114339987399</v>
      </c>
      <c r="L11">
        <v>-4.8411768296046702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</row>
    <row r="12" spans="1:254" x14ac:dyDescent="0.25">
      <c r="A12" t="s">
        <v>10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140.18548077297899</v>
      </c>
      <c r="I12">
        <v>124.828686849142</v>
      </c>
      <c r="J12">
        <v>67.295758094647695</v>
      </c>
      <c r="K12">
        <v>23.582114339987399</v>
      </c>
      <c r="L12">
        <v>-4.8411768296046702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</row>
    <row r="13" spans="1:254" x14ac:dyDescent="0.25">
      <c r="A13" t="s">
        <v>17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</row>
    <row r="14" spans="1:254" x14ac:dyDescent="0.25">
      <c r="A14" t="s">
        <v>16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</row>
    <row r="15" spans="1:254" x14ac:dyDescent="0.25">
      <c r="A15" t="s">
        <v>12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140.18548077297899</v>
      </c>
      <c r="I15">
        <v>124.828686849142</v>
      </c>
      <c r="J15">
        <v>67.295758094647695</v>
      </c>
      <c r="K15">
        <v>23.582114339987399</v>
      </c>
      <c r="L15">
        <v>-4.8411768296046702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</row>
    <row r="16" spans="1:254" x14ac:dyDescent="0.25">
      <c r="A16" t="s">
        <v>13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95.602641393474599</v>
      </c>
      <c r="I16">
        <v>65.054027206067502</v>
      </c>
      <c r="J16">
        <v>31.312970392939398</v>
      </c>
      <c r="K16">
        <v>-6.9675365252426804</v>
      </c>
      <c r="L16">
        <v>-28.728085784858301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</row>
    <row r="17" spans="1:254" x14ac:dyDescent="0.25">
      <c r="A17" t="s">
        <v>19</v>
      </c>
      <c r="B17" t="s">
        <v>291</v>
      </c>
      <c r="C17">
        <v>0</v>
      </c>
      <c r="D17">
        <v>0</v>
      </c>
      <c r="E17">
        <v>0</v>
      </c>
      <c r="F17">
        <v>0</v>
      </c>
      <c r="G17">
        <v>0</v>
      </c>
      <c r="H17">
        <v>95.602641393474599</v>
      </c>
      <c r="I17">
        <v>65.054027206067502</v>
      </c>
      <c r="J17">
        <v>31.312970392939398</v>
      </c>
      <c r="K17">
        <v>-6.9675365252426804</v>
      </c>
      <c r="L17">
        <v>-28.728085784858301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</row>
    <row r="18" spans="1:254" x14ac:dyDescent="0.25">
      <c r="A18" t="s">
        <v>19</v>
      </c>
      <c r="B18" t="s">
        <v>293</v>
      </c>
      <c r="C18">
        <v>0</v>
      </c>
      <c r="D18">
        <v>0</v>
      </c>
      <c r="E18">
        <v>0</v>
      </c>
      <c r="F18">
        <v>0</v>
      </c>
      <c r="G18">
        <v>0</v>
      </c>
      <c r="H18">
        <v>95.602641393474599</v>
      </c>
      <c r="I18">
        <v>65.054027206067502</v>
      </c>
      <c r="J18">
        <v>31.312970392939398</v>
      </c>
      <c r="K18">
        <v>-6.9675365252426804</v>
      </c>
      <c r="L18">
        <v>-28.728085784858301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</row>
    <row r="19" spans="1:254" x14ac:dyDescent="0.25">
      <c r="A19" t="s">
        <v>293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95.602641393474599</v>
      </c>
      <c r="I19">
        <v>65.054027206067502</v>
      </c>
      <c r="J19">
        <v>31.312970392939398</v>
      </c>
      <c r="K19">
        <v>-6.9675365252426804</v>
      </c>
      <c r="L19">
        <v>-28.728085784858301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</row>
    <row r="20" spans="1:254" x14ac:dyDescent="0.25">
      <c r="A20" t="s">
        <v>5</v>
      </c>
      <c r="B20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</row>
    <row r="21" spans="1:254" x14ac:dyDescent="0.25">
      <c r="A21" t="s">
        <v>8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</row>
    <row r="22" spans="1:254" x14ac:dyDescent="0.25">
      <c r="A22" t="s">
        <v>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</row>
    <row r="23" spans="1:254" x14ac:dyDescent="0.25">
      <c r="A23" t="s">
        <v>13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</row>
    <row r="24" spans="1:254" x14ac:dyDescent="0.25">
      <c r="A24" t="s">
        <v>13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</row>
    <row r="25" spans="1:254" x14ac:dyDescent="0.25">
      <c r="A25" t="s">
        <v>19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</row>
    <row r="26" spans="1:254" x14ac:dyDescent="0.25">
      <c r="A26" t="s">
        <v>19</v>
      </c>
      <c r="B26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</row>
    <row r="27" spans="1:254" x14ac:dyDescent="0.25">
      <c r="A27" t="s">
        <v>291</v>
      </c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994D-C838-4ABE-9490-A18134D24BB7}">
  <dimension ref="A1:B252"/>
  <sheetViews>
    <sheetView zoomScale="74" zoomScaleNormal="74" workbookViewId="0">
      <selection activeCell="C1" sqref="C1"/>
    </sheetView>
  </sheetViews>
  <sheetFormatPr defaultRowHeight="15" x14ac:dyDescent="0.25"/>
  <cols>
    <col min="1" max="1" width="9.140625" style="1"/>
  </cols>
  <sheetData>
    <row r="1" spans="1:2" x14ac:dyDescent="0.25">
      <c r="A1" t="s">
        <v>0</v>
      </c>
      <c r="B1">
        <v>31</v>
      </c>
    </row>
    <row r="2" spans="1:2" x14ac:dyDescent="0.25">
      <c r="A2" t="s">
        <v>28</v>
      </c>
      <c r="B2">
        <v>29</v>
      </c>
    </row>
    <row r="3" spans="1:2" x14ac:dyDescent="0.25">
      <c r="A3" t="s">
        <v>29</v>
      </c>
      <c r="B3">
        <v>31</v>
      </c>
    </row>
    <row r="4" spans="1:2" x14ac:dyDescent="0.25">
      <c r="A4" t="s">
        <v>37</v>
      </c>
      <c r="B4">
        <v>30</v>
      </c>
    </row>
    <row r="5" spans="1:2" x14ac:dyDescent="0.25">
      <c r="A5" t="s">
        <v>38</v>
      </c>
      <c r="B5">
        <v>31</v>
      </c>
    </row>
    <row r="6" spans="1:2" x14ac:dyDescent="0.25">
      <c r="A6" t="s">
        <v>39</v>
      </c>
      <c r="B6">
        <v>30</v>
      </c>
    </row>
    <row r="7" spans="1:2" x14ac:dyDescent="0.25">
      <c r="A7" t="s">
        <v>40</v>
      </c>
      <c r="B7">
        <v>31</v>
      </c>
    </row>
    <row r="8" spans="1:2" x14ac:dyDescent="0.25">
      <c r="A8" t="s">
        <v>41</v>
      </c>
      <c r="B8">
        <v>31</v>
      </c>
    </row>
    <row r="9" spans="1:2" x14ac:dyDescent="0.25">
      <c r="A9" t="s">
        <v>42</v>
      </c>
      <c r="B9">
        <v>30</v>
      </c>
    </row>
    <row r="10" spans="1:2" x14ac:dyDescent="0.25">
      <c r="A10" t="s">
        <v>43</v>
      </c>
      <c r="B10">
        <v>31</v>
      </c>
    </row>
    <row r="11" spans="1:2" x14ac:dyDescent="0.25">
      <c r="A11" t="s">
        <v>44</v>
      </c>
      <c r="B11">
        <v>30</v>
      </c>
    </row>
    <row r="12" spans="1:2" x14ac:dyDescent="0.25">
      <c r="A12" t="s">
        <v>45</v>
      </c>
      <c r="B12">
        <v>31</v>
      </c>
    </row>
    <row r="13" spans="1:2" x14ac:dyDescent="0.25">
      <c r="A13" t="s">
        <v>51</v>
      </c>
      <c r="B13">
        <v>31</v>
      </c>
    </row>
    <row r="14" spans="1:2" x14ac:dyDescent="0.25">
      <c r="A14" t="s">
        <v>52</v>
      </c>
      <c r="B14">
        <v>28</v>
      </c>
    </row>
    <row r="15" spans="1:2" x14ac:dyDescent="0.25">
      <c r="A15" t="s">
        <v>53</v>
      </c>
      <c r="B15">
        <v>31</v>
      </c>
    </row>
    <row r="16" spans="1:2" x14ac:dyDescent="0.25">
      <c r="A16" t="s">
        <v>54</v>
      </c>
      <c r="B16">
        <v>30</v>
      </c>
    </row>
    <row r="17" spans="1:2" x14ac:dyDescent="0.25">
      <c r="A17" t="s">
        <v>55</v>
      </c>
      <c r="B17">
        <v>31</v>
      </c>
    </row>
    <row r="18" spans="1:2" x14ac:dyDescent="0.25">
      <c r="A18" t="s">
        <v>56</v>
      </c>
      <c r="B18">
        <v>30</v>
      </c>
    </row>
    <row r="19" spans="1:2" x14ac:dyDescent="0.25">
      <c r="A19" t="s">
        <v>57</v>
      </c>
      <c r="B19">
        <v>31</v>
      </c>
    </row>
    <row r="20" spans="1:2" x14ac:dyDescent="0.25">
      <c r="A20" t="s">
        <v>58</v>
      </c>
      <c r="B20">
        <v>31</v>
      </c>
    </row>
    <row r="21" spans="1:2" x14ac:dyDescent="0.25">
      <c r="A21" t="s">
        <v>59</v>
      </c>
      <c r="B21">
        <v>30</v>
      </c>
    </row>
    <row r="22" spans="1:2" x14ac:dyDescent="0.25">
      <c r="A22" t="s">
        <v>60</v>
      </c>
      <c r="B22">
        <v>31</v>
      </c>
    </row>
    <row r="23" spans="1:2" x14ac:dyDescent="0.25">
      <c r="A23" t="s">
        <v>61</v>
      </c>
      <c r="B23">
        <v>30</v>
      </c>
    </row>
    <row r="24" spans="1:2" x14ac:dyDescent="0.25">
      <c r="A24" t="s">
        <v>62</v>
      </c>
      <c r="B24">
        <v>31</v>
      </c>
    </row>
    <row r="25" spans="1:2" x14ac:dyDescent="0.25">
      <c r="A25" t="s">
        <v>63</v>
      </c>
      <c r="B25">
        <v>31</v>
      </c>
    </row>
    <row r="26" spans="1:2" x14ac:dyDescent="0.25">
      <c r="A26" t="s">
        <v>64</v>
      </c>
      <c r="B26">
        <v>28</v>
      </c>
    </row>
    <row r="27" spans="1:2" x14ac:dyDescent="0.25">
      <c r="A27" t="s">
        <v>65</v>
      </c>
      <c r="B27">
        <v>31</v>
      </c>
    </row>
    <row r="28" spans="1:2" x14ac:dyDescent="0.25">
      <c r="A28" t="s">
        <v>66</v>
      </c>
      <c r="B28">
        <v>30</v>
      </c>
    </row>
    <row r="29" spans="1:2" x14ac:dyDescent="0.25">
      <c r="A29" t="s">
        <v>67</v>
      </c>
      <c r="B29">
        <v>31</v>
      </c>
    </row>
    <row r="30" spans="1:2" x14ac:dyDescent="0.25">
      <c r="A30" t="s">
        <v>68</v>
      </c>
      <c r="B30">
        <v>30</v>
      </c>
    </row>
    <row r="31" spans="1:2" x14ac:dyDescent="0.25">
      <c r="A31" t="s">
        <v>69</v>
      </c>
      <c r="B31">
        <v>31</v>
      </c>
    </row>
    <row r="32" spans="1:2" x14ac:dyDescent="0.25">
      <c r="A32" t="s">
        <v>70</v>
      </c>
      <c r="B32">
        <v>31</v>
      </c>
    </row>
    <row r="33" spans="1:2" x14ac:dyDescent="0.25">
      <c r="A33" t="s">
        <v>71</v>
      </c>
      <c r="B33">
        <v>30</v>
      </c>
    </row>
    <row r="34" spans="1:2" x14ac:dyDescent="0.25">
      <c r="A34" t="s">
        <v>72</v>
      </c>
      <c r="B34">
        <v>31</v>
      </c>
    </row>
    <row r="35" spans="1:2" x14ac:dyDescent="0.25">
      <c r="A35" t="s">
        <v>73</v>
      </c>
      <c r="B35">
        <v>30</v>
      </c>
    </row>
    <row r="36" spans="1:2" x14ac:dyDescent="0.25">
      <c r="A36" t="s">
        <v>74</v>
      </c>
      <c r="B36">
        <v>31</v>
      </c>
    </row>
    <row r="37" spans="1:2" x14ac:dyDescent="0.25">
      <c r="A37" t="s">
        <v>75</v>
      </c>
      <c r="B37">
        <v>31</v>
      </c>
    </row>
    <row r="38" spans="1:2" x14ac:dyDescent="0.25">
      <c r="A38" t="s">
        <v>76</v>
      </c>
      <c r="B38">
        <v>28</v>
      </c>
    </row>
    <row r="39" spans="1:2" x14ac:dyDescent="0.25">
      <c r="A39" t="s">
        <v>77</v>
      </c>
      <c r="B39">
        <v>31</v>
      </c>
    </row>
    <row r="40" spans="1:2" x14ac:dyDescent="0.25">
      <c r="A40" t="s">
        <v>78</v>
      </c>
      <c r="B40">
        <v>30</v>
      </c>
    </row>
    <row r="41" spans="1:2" x14ac:dyDescent="0.25">
      <c r="A41" t="s">
        <v>79</v>
      </c>
      <c r="B41">
        <v>31</v>
      </c>
    </row>
    <row r="42" spans="1:2" x14ac:dyDescent="0.25">
      <c r="A42" t="s">
        <v>80</v>
      </c>
      <c r="B42">
        <v>30</v>
      </c>
    </row>
    <row r="43" spans="1:2" x14ac:dyDescent="0.25">
      <c r="A43" t="s">
        <v>81</v>
      </c>
      <c r="B43">
        <v>31</v>
      </c>
    </row>
    <row r="44" spans="1:2" x14ac:dyDescent="0.25">
      <c r="A44" t="s">
        <v>82</v>
      </c>
      <c r="B44">
        <v>31</v>
      </c>
    </row>
    <row r="45" spans="1:2" x14ac:dyDescent="0.25">
      <c r="A45" t="s">
        <v>83</v>
      </c>
      <c r="B45">
        <v>30</v>
      </c>
    </row>
    <row r="46" spans="1:2" x14ac:dyDescent="0.25">
      <c r="A46" t="s">
        <v>84</v>
      </c>
      <c r="B46">
        <v>31</v>
      </c>
    </row>
    <row r="47" spans="1:2" x14ac:dyDescent="0.25">
      <c r="A47" t="s">
        <v>85</v>
      </c>
      <c r="B47">
        <v>30</v>
      </c>
    </row>
    <row r="48" spans="1:2" x14ac:dyDescent="0.25">
      <c r="A48" t="s">
        <v>86</v>
      </c>
      <c r="B48">
        <v>31</v>
      </c>
    </row>
    <row r="49" spans="1:2" x14ac:dyDescent="0.25">
      <c r="A49" t="s">
        <v>87</v>
      </c>
      <c r="B49">
        <v>31</v>
      </c>
    </row>
    <row r="50" spans="1:2" x14ac:dyDescent="0.25">
      <c r="A50" t="s">
        <v>88</v>
      </c>
      <c r="B50">
        <v>29</v>
      </c>
    </row>
    <row r="51" spans="1:2" x14ac:dyDescent="0.25">
      <c r="A51" t="s">
        <v>89</v>
      </c>
      <c r="B51">
        <v>31</v>
      </c>
    </row>
    <row r="52" spans="1:2" x14ac:dyDescent="0.25">
      <c r="A52" t="s">
        <v>90</v>
      </c>
      <c r="B52">
        <v>30</v>
      </c>
    </row>
    <row r="53" spans="1:2" x14ac:dyDescent="0.25">
      <c r="A53" t="s">
        <v>91</v>
      </c>
      <c r="B53">
        <v>31</v>
      </c>
    </row>
    <row r="54" spans="1:2" x14ac:dyDescent="0.25">
      <c r="A54" t="s">
        <v>92</v>
      </c>
      <c r="B54">
        <v>30</v>
      </c>
    </row>
    <row r="55" spans="1:2" x14ac:dyDescent="0.25">
      <c r="A55" t="s">
        <v>93</v>
      </c>
      <c r="B55">
        <v>31</v>
      </c>
    </row>
    <row r="56" spans="1:2" x14ac:dyDescent="0.25">
      <c r="A56" t="s">
        <v>94</v>
      </c>
      <c r="B56">
        <v>31</v>
      </c>
    </row>
    <row r="57" spans="1:2" x14ac:dyDescent="0.25">
      <c r="A57" t="s">
        <v>95</v>
      </c>
      <c r="B57">
        <v>30</v>
      </c>
    </row>
    <row r="58" spans="1:2" x14ac:dyDescent="0.25">
      <c r="A58" t="s">
        <v>96</v>
      </c>
      <c r="B58">
        <v>31</v>
      </c>
    </row>
    <row r="59" spans="1:2" x14ac:dyDescent="0.25">
      <c r="A59" t="s">
        <v>97</v>
      </c>
      <c r="B59">
        <v>30</v>
      </c>
    </row>
    <row r="60" spans="1:2" x14ac:dyDescent="0.25">
      <c r="A60" t="s">
        <v>98</v>
      </c>
      <c r="B60">
        <v>31</v>
      </c>
    </row>
    <row r="61" spans="1:2" x14ac:dyDescent="0.25">
      <c r="A61" t="s">
        <v>99</v>
      </c>
      <c r="B61">
        <v>31</v>
      </c>
    </row>
    <row r="62" spans="1:2" x14ac:dyDescent="0.25">
      <c r="A62" t="s">
        <v>100</v>
      </c>
      <c r="B62">
        <v>28</v>
      </c>
    </row>
    <row r="63" spans="1:2" x14ac:dyDescent="0.25">
      <c r="A63" t="s">
        <v>101</v>
      </c>
      <c r="B63">
        <v>31</v>
      </c>
    </row>
    <row r="64" spans="1:2" x14ac:dyDescent="0.25">
      <c r="A64" t="s">
        <v>102</v>
      </c>
      <c r="B64">
        <v>30</v>
      </c>
    </row>
    <row r="65" spans="1:2" x14ac:dyDescent="0.25">
      <c r="A65" t="s">
        <v>103</v>
      </c>
      <c r="B65">
        <v>31</v>
      </c>
    </row>
    <row r="66" spans="1:2" x14ac:dyDescent="0.25">
      <c r="A66" t="s">
        <v>104</v>
      </c>
      <c r="B66">
        <v>30</v>
      </c>
    </row>
    <row r="67" spans="1:2" x14ac:dyDescent="0.25">
      <c r="A67" t="s">
        <v>105</v>
      </c>
      <c r="B67">
        <v>31</v>
      </c>
    </row>
    <row r="68" spans="1:2" x14ac:dyDescent="0.25">
      <c r="A68" t="s">
        <v>106</v>
      </c>
      <c r="B68">
        <v>31</v>
      </c>
    </row>
    <row r="69" spans="1:2" x14ac:dyDescent="0.25">
      <c r="A69" t="s">
        <v>107</v>
      </c>
      <c r="B69">
        <v>30</v>
      </c>
    </row>
    <row r="70" spans="1:2" x14ac:dyDescent="0.25">
      <c r="A70" t="s">
        <v>108</v>
      </c>
      <c r="B70">
        <v>31</v>
      </c>
    </row>
    <row r="71" spans="1:2" x14ac:dyDescent="0.25">
      <c r="A71" t="s">
        <v>109</v>
      </c>
      <c r="B71">
        <v>30</v>
      </c>
    </row>
    <row r="72" spans="1:2" x14ac:dyDescent="0.25">
      <c r="A72" t="s">
        <v>110</v>
      </c>
      <c r="B72">
        <v>31</v>
      </c>
    </row>
    <row r="73" spans="1:2" x14ac:dyDescent="0.25">
      <c r="A73" t="s">
        <v>111</v>
      </c>
      <c r="B73">
        <v>31</v>
      </c>
    </row>
    <row r="74" spans="1:2" x14ac:dyDescent="0.25">
      <c r="A74" t="s">
        <v>112</v>
      </c>
      <c r="B74">
        <v>28</v>
      </c>
    </row>
    <row r="75" spans="1:2" x14ac:dyDescent="0.25">
      <c r="A75" t="s">
        <v>113</v>
      </c>
      <c r="B75">
        <v>31</v>
      </c>
    </row>
    <row r="76" spans="1:2" x14ac:dyDescent="0.25">
      <c r="A76" t="s">
        <v>114</v>
      </c>
      <c r="B76">
        <v>30</v>
      </c>
    </row>
    <row r="77" spans="1:2" x14ac:dyDescent="0.25">
      <c r="A77" t="s">
        <v>115</v>
      </c>
      <c r="B77">
        <v>31</v>
      </c>
    </row>
    <row r="78" spans="1:2" x14ac:dyDescent="0.25">
      <c r="A78" t="s">
        <v>116</v>
      </c>
      <c r="B78">
        <v>30</v>
      </c>
    </row>
    <row r="79" spans="1:2" x14ac:dyDescent="0.25">
      <c r="A79" t="s">
        <v>117</v>
      </c>
      <c r="B79">
        <v>31</v>
      </c>
    </row>
    <row r="80" spans="1:2" x14ac:dyDescent="0.25">
      <c r="A80" t="s">
        <v>118</v>
      </c>
      <c r="B80">
        <v>31</v>
      </c>
    </row>
    <row r="81" spans="1:2" x14ac:dyDescent="0.25">
      <c r="A81" t="s">
        <v>119</v>
      </c>
      <c r="B81">
        <v>30</v>
      </c>
    </row>
    <row r="82" spans="1:2" x14ac:dyDescent="0.25">
      <c r="A82" t="s">
        <v>120</v>
      </c>
      <c r="B82">
        <v>31</v>
      </c>
    </row>
    <row r="83" spans="1:2" x14ac:dyDescent="0.25">
      <c r="A83" t="s">
        <v>121</v>
      </c>
      <c r="B83">
        <v>30</v>
      </c>
    </row>
    <row r="84" spans="1:2" x14ac:dyDescent="0.25">
      <c r="A84" t="s">
        <v>122</v>
      </c>
      <c r="B84">
        <v>31</v>
      </c>
    </row>
    <row r="85" spans="1:2" x14ac:dyDescent="0.25">
      <c r="A85" t="s">
        <v>123</v>
      </c>
      <c r="B85">
        <v>31</v>
      </c>
    </row>
    <row r="86" spans="1:2" x14ac:dyDescent="0.25">
      <c r="A86" t="s">
        <v>124</v>
      </c>
      <c r="B86">
        <v>28</v>
      </c>
    </row>
    <row r="87" spans="1:2" x14ac:dyDescent="0.25">
      <c r="A87" t="s">
        <v>125</v>
      </c>
      <c r="B87">
        <v>31</v>
      </c>
    </row>
    <row r="88" spans="1:2" x14ac:dyDescent="0.25">
      <c r="A88" t="s">
        <v>126</v>
      </c>
      <c r="B88">
        <v>30</v>
      </c>
    </row>
    <row r="89" spans="1:2" x14ac:dyDescent="0.25">
      <c r="A89" t="s">
        <v>127</v>
      </c>
      <c r="B89">
        <v>31</v>
      </c>
    </row>
    <row r="90" spans="1:2" x14ac:dyDescent="0.25">
      <c r="A90" t="s">
        <v>128</v>
      </c>
      <c r="B90">
        <v>30</v>
      </c>
    </row>
    <row r="91" spans="1:2" x14ac:dyDescent="0.25">
      <c r="A91" t="s">
        <v>129</v>
      </c>
      <c r="B91">
        <v>31</v>
      </c>
    </row>
    <row r="92" spans="1:2" x14ac:dyDescent="0.25">
      <c r="A92" t="s">
        <v>130</v>
      </c>
      <c r="B92">
        <v>31</v>
      </c>
    </row>
    <row r="93" spans="1:2" x14ac:dyDescent="0.25">
      <c r="A93" t="s">
        <v>131</v>
      </c>
      <c r="B93">
        <v>30</v>
      </c>
    </row>
    <row r="94" spans="1:2" x14ac:dyDescent="0.25">
      <c r="A94" t="s">
        <v>132</v>
      </c>
      <c r="B94">
        <v>31</v>
      </c>
    </row>
    <row r="95" spans="1:2" x14ac:dyDescent="0.25">
      <c r="A95" t="s">
        <v>133</v>
      </c>
      <c r="B95">
        <v>30</v>
      </c>
    </row>
    <row r="96" spans="1:2" x14ac:dyDescent="0.25">
      <c r="A96" t="s">
        <v>134</v>
      </c>
      <c r="B96">
        <v>31</v>
      </c>
    </row>
    <row r="97" spans="1:2" x14ac:dyDescent="0.25">
      <c r="A97" t="s">
        <v>135</v>
      </c>
      <c r="B97">
        <v>31</v>
      </c>
    </row>
    <row r="98" spans="1:2" x14ac:dyDescent="0.25">
      <c r="A98" t="s">
        <v>136</v>
      </c>
      <c r="B98">
        <v>29</v>
      </c>
    </row>
    <row r="99" spans="1:2" x14ac:dyDescent="0.25">
      <c r="A99" t="s">
        <v>137</v>
      </c>
      <c r="B99">
        <v>31</v>
      </c>
    </row>
    <row r="100" spans="1:2" x14ac:dyDescent="0.25">
      <c r="A100" t="s">
        <v>138</v>
      </c>
      <c r="B100">
        <v>30</v>
      </c>
    </row>
    <row r="101" spans="1:2" x14ac:dyDescent="0.25">
      <c r="A101" t="s">
        <v>139</v>
      </c>
      <c r="B101">
        <v>31</v>
      </c>
    </row>
    <row r="102" spans="1:2" x14ac:dyDescent="0.25">
      <c r="A102" t="s">
        <v>140</v>
      </c>
      <c r="B102">
        <v>30</v>
      </c>
    </row>
    <row r="103" spans="1:2" x14ac:dyDescent="0.25">
      <c r="A103" t="s">
        <v>141</v>
      </c>
      <c r="B103">
        <v>31</v>
      </c>
    </row>
    <row r="104" spans="1:2" x14ac:dyDescent="0.25">
      <c r="A104" t="s">
        <v>142</v>
      </c>
      <c r="B104">
        <v>31</v>
      </c>
    </row>
    <row r="105" spans="1:2" x14ac:dyDescent="0.25">
      <c r="A105" t="s">
        <v>143</v>
      </c>
      <c r="B105">
        <v>30</v>
      </c>
    </row>
    <row r="106" spans="1:2" x14ac:dyDescent="0.25">
      <c r="A106" t="s">
        <v>144</v>
      </c>
      <c r="B106">
        <v>31</v>
      </c>
    </row>
    <row r="107" spans="1:2" x14ac:dyDescent="0.25">
      <c r="A107" t="s">
        <v>145</v>
      </c>
      <c r="B107">
        <v>30</v>
      </c>
    </row>
    <row r="108" spans="1:2" x14ac:dyDescent="0.25">
      <c r="A108" t="s">
        <v>146</v>
      </c>
      <c r="B108">
        <v>31</v>
      </c>
    </row>
    <row r="109" spans="1:2" x14ac:dyDescent="0.25">
      <c r="A109" t="s">
        <v>147</v>
      </c>
      <c r="B109">
        <v>31</v>
      </c>
    </row>
    <row r="110" spans="1:2" x14ac:dyDescent="0.25">
      <c r="A110" t="s">
        <v>148</v>
      </c>
      <c r="B110">
        <v>28</v>
      </c>
    </row>
    <row r="111" spans="1:2" x14ac:dyDescent="0.25">
      <c r="A111" t="s">
        <v>149</v>
      </c>
      <c r="B111">
        <v>31</v>
      </c>
    </row>
    <row r="112" spans="1:2" x14ac:dyDescent="0.25">
      <c r="A112" t="s">
        <v>150</v>
      </c>
      <c r="B112">
        <v>30</v>
      </c>
    </row>
    <row r="113" spans="1:2" x14ac:dyDescent="0.25">
      <c r="A113" t="s">
        <v>151</v>
      </c>
      <c r="B113">
        <v>31</v>
      </c>
    </row>
    <row r="114" spans="1:2" x14ac:dyDescent="0.25">
      <c r="A114" t="s">
        <v>152</v>
      </c>
      <c r="B114">
        <v>30</v>
      </c>
    </row>
    <row r="115" spans="1:2" x14ac:dyDescent="0.25">
      <c r="A115" t="s">
        <v>153</v>
      </c>
      <c r="B115">
        <v>31</v>
      </c>
    </row>
    <row r="116" spans="1:2" x14ac:dyDescent="0.25">
      <c r="A116" t="s">
        <v>154</v>
      </c>
      <c r="B116">
        <v>31</v>
      </c>
    </row>
    <row r="117" spans="1:2" x14ac:dyDescent="0.25">
      <c r="A117" t="s">
        <v>155</v>
      </c>
      <c r="B117">
        <v>30</v>
      </c>
    </row>
    <row r="118" spans="1:2" x14ac:dyDescent="0.25">
      <c r="A118" t="s">
        <v>156</v>
      </c>
      <c r="B118">
        <v>31</v>
      </c>
    </row>
    <row r="119" spans="1:2" x14ac:dyDescent="0.25">
      <c r="A119" t="s">
        <v>157</v>
      </c>
      <c r="B119">
        <v>30</v>
      </c>
    </row>
    <row r="120" spans="1:2" x14ac:dyDescent="0.25">
      <c r="A120" t="s">
        <v>158</v>
      </c>
      <c r="B120">
        <v>31</v>
      </c>
    </row>
    <row r="121" spans="1:2" x14ac:dyDescent="0.25">
      <c r="A121" t="s">
        <v>159</v>
      </c>
      <c r="B121">
        <v>31</v>
      </c>
    </row>
    <row r="122" spans="1:2" x14ac:dyDescent="0.25">
      <c r="A122" t="s">
        <v>160</v>
      </c>
      <c r="B122">
        <v>28</v>
      </c>
    </row>
    <row r="123" spans="1:2" x14ac:dyDescent="0.25">
      <c r="A123" t="s">
        <v>161</v>
      </c>
      <c r="B123">
        <v>31</v>
      </c>
    </row>
    <row r="124" spans="1:2" x14ac:dyDescent="0.25">
      <c r="A124" t="s">
        <v>162</v>
      </c>
      <c r="B124">
        <v>30</v>
      </c>
    </row>
    <row r="125" spans="1:2" x14ac:dyDescent="0.25">
      <c r="A125" t="s">
        <v>163</v>
      </c>
      <c r="B125">
        <v>31</v>
      </c>
    </row>
    <row r="126" spans="1:2" x14ac:dyDescent="0.25">
      <c r="A126" t="s">
        <v>164</v>
      </c>
      <c r="B126">
        <v>30</v>
      </c>
    </row>
    <row r="127" spans="1:2" x14ac:dyDescent="0.25">
      <c r="A127" t="s">
        <v>165</v>
      </c>
      <c r="B127">
        <v>31</v>
      </c>
    </row>
    <row r="128" spans="1:2" x14ac:dyDescent="0.25">
      <c r="A128" t="s">
        <v>166</v>
      </c>
      <c r="B128">
        <v>31</v>
      </c>
    </row>
    <row r="129" spans="1:2" x14ac:dyDescent="0.25">
      <c r="A129" t="s">
        <v>167</v>
      </c>
      <c r="B129">
        <v>30</v>
      </c>
    </row>
    <row r="130" spans="1:2" x14ac:dyDescent="0.25">
      <c r="A130" t="s">
        <v>168</v>
      </c>
      <c r="B130">
        <v>31</v>
      </c>
    </row>
    <row r="131" spans="1:2" x14ac:dyDescent="0.25">
      <c r="A131" t="s">
        <v>169</v>
      </c>
      <c r="B131">
        <v>30</v>
      </c>
    </row>
    <row r="132" spans="1:2" x14ac:dyDescent="0.25">
      <c r="A132" t="s">
        <v>170</v>
      </c>
      <c r="B132">
        <v>31</v>
      </c>
    </row>
    <row r="133" spans="1:2" x14ac:dyDescent="0.25">
      <c r="A133" t="s">
        <v>171</v>
      </c>
      <c r="B133">
        <v>31</v>
      </c>
    </row>
    <row r="134" spans="1:2" x14ac:dyDescent="0.25">
      <c r="A134" t="s">
        <v>172</v>
      </c>
      <c r="B134">
        <v>28</v>
      </c>
    </row>
    <row r="135" spans="1:2" x14ac:dyDescent="0.25">
      <c r="A135" t="s">
        <v>173</v>
      </c>
      <c r="B135">
        <v>31</v>
      </c>
    </row>
    <row r="136" spans="1:2" x14ac:dyDescent="0.25">
      <c r="A136" t="s">
        <v>174</v>
      </c>
      <c r="B136">
        <v>30</v>
      </c>
    </row>
    <row r="137" spans="1:2" x14ac:dyDescent="0.25">
      <c r="A137" t="s">
        <v>175</v>
      </c>
      <c r="B137">
        <v>31</v>
      </c>
    </row>
    <row r="138" spans="1:2" x14ac:dyDescent="0.25">
      <c r="A138" t="s">
        <v>176</v>
      </c>
      <c r="B138">
        <v>30</v>
      </c>
    </row>
    <row r="139" spans="1:2" x14ac:dyDescent="0.25">
      <c r="A139" t="s">
        <v>177</v>
      </c>
      <c r="B139">
        <v>31</v>
      </c>
    </row>
    <row r="140" spans="1:2" x14ac:dyDescent="0.25">
      <c r="A140" t="s">
        <v>178</v>
      </c>
      <c r="B140">
        <v>31</v>
      </c>
    </row>
    <row r="141" spans="1:2" x14ac:dyDescent="0.25">
      <c r="A141" t="s">
        <v>179</v>
      </c>
      <c r="B141">
        <v>30</v>
      </c>
    </row>
    <row r="142" spans="1:2" x14ac:dyDescent="0.25">
      <c r="A142" t="s">
        <v>180</v>
      </c>
      <c r="B142">
        <v>31</v>
      </c>
    </row>
    <row r="143" spans="1:2" x14ac:dyDescent="0.25">
      <c r="A143" t="s">
        <v>181</v>
      </c>
      <c r="B143">
        <v>30</v>
      </c>
    </row>
    <row r="144" spans="1:2" x14ac:dyDescent="0.25">
      <c r="A144" t="s">
        <v>182</v>
      </c>
      <c r="B144">
        <v>31</v>
      </c>
    </row>
    <row r="145" spans="1:2" x14ac:dyDescent="0.25">
      <c r="A145" t="s">
        <v>183</v>
      </c>
      <c r="B145">
        <v>31</v>
      </c>
    </row>
    <row r="146" spans="1:2" x14ac:dyDescent="0.25">
      <c r="A146" t="s">
        <v>184</v>
      </c>
      <c r="B146">
        <v>29</v>
      </c>
    </row>
    <row r="147" spans="1:2" x14ac:dyDescent="0.25">
      <c r="A147" t="s">
        <v>185</v>
      </c>
      <c r="B147">
        <v>31</v>
      </c>
    </row>
    <row r="148" spans="1:2" x14ac:dyDescent="0.25">
      <c r="A148" t="s">
        <v>186</v>
      </c>
      <c r="B148">
        <v>30</v>
      </c>
    </row>
    <row r="149" spans="1:2" x14ac:dyDescent="0.25">
      <c r="A149" t="s">
        <v>187</v>
      </c>
      <c r="B149">
        <v>31</v>
      </c>
    </row>
    <row r="150" spans="1:2" x14ac:dyDescent="0.25">
      <c r="A150" t="s">
        <v>188</v>
      </c>
      <c r="B150">
        <v>30</v>
      </c>
    </row>
    <row r="151" spans="1:2" x14ac:dyDescent="0.25">
      <c r="A151" t="s">
        <v>189</v>
      </c>
      <c r="B151">
        <v>31</v>
      </c>
    </row>
    <row r="152" spans="1:2" x14ac:dyDescent="0.25">
      <c r="A152" t="s">
        <v>190</v>
      </c>
      <c r="B152">
        <v>31</v>
      </c>
    </row>
    <row r="153" spans="1:2" x14ac:dyDescent="0.25">
      <c r="A153" t="s">
        <v>191</v>
      </c>
      <c r="B153">
        <v>30</v>
      </c>
    </row>
    <row r="154" spans="1:2" x14ac:dyDescent="0.25">
      <c r="A154" t="s">
        <v>192</v>
      </c>
      <c r="B154">
        <v>31</v>
      </c>
    </row>
    <row r="155" spans="1:2" x14ac:dyDescent="0.25">
      <c r="A155" t="s">
        <v>193</v>
      </c>
      <c r="B155">
        <v>30</v>
      </c>
    </row>
    <row r="156" spans="1:2" x14ac:dyDescent="0.25">
      <c r="A156" t="s">
        <v>194</v>
      </c>
      <c r="B156">
        <v>31</v>
      </c>
    </row>
    <row r="157" spans="1:2" x14ac:dyDescent="0.25">
      <c r="A157" t="s">
        <v>195</v>
      </c>
      <c r="B157">
        <v>31</v>
      </c>
    </row>
    <row r="158" spans="1:2" x14ac:dyDescent="0.25">
      <c r="A158" t="s">
        <v>196</v>
      </c>
      <c r="B158">
        <v>28</v>
      </c>
    </row>
    <row r="159" spans="1:2" x14ac:dyDescent="0.25">
      <c r="A159" t="s">
        <v>197</v>
      </c>
      <c r="B159">
        <v>31</v>
      </c>
    </row>
    <row r="160" spans="1:2" x14ac:dyDescent="0.25">
      <c r="A160" t="s">
        <v>198</v>
      </c>
      <c r="B160">
        <v>30</v>
      </c>
    </row>
    <row r="161" spans="1:2" x14ac:dyDescent="0.25">
      <c r="A161" t="s">
        <v>199</v>
      </c>
      <c r="B161">
        <v>31</v>
      </c>
    </row>
    <row r="162" spans="1:2" x14ac:dyDescent="0.25">
      <c r="A162" t="s">
        <v>200</v>
      </c>
      <c r="B162">
        <v>30</v>
      </c>
    </row>
    <row r="163" spans="1:2" x14ac:dyDescent="0.25">
      <c r="A163" t="s">
        <v>201</v>
      </c>
      <c r="B163">
        <v>31</v>
      </c>
    </row>
    <row r="164" spans="1:2" x14ac:dyDescent="0.25">
      <c r="A164" t="s">
        <v>202</v>
      </c>
      <c r="B164">
        <v>31</v>
      </c>
    </row>
    <row r="165" spans="1:2" x14ac:dyDescent="0.25">
      <c r="A165" t="s">
        <v>203</v>
      </c>
      <c r="B165">
        <v>30</v>
      </c>
    </row>
    <row r="166" spans="1:2" x14ac:dyDescent="0.25">
      <c r="A166" t="s">
        <v>204</v>
      </c>
      <c r="B166">
        <v>31</v>
      </c>
    </row>
    <row r="167" spans="1:2" x14ac:dyDescent="0.25">
      <c r="A167" t="s">
        <v>205</v>
      </c>
      <c r="B167">
        <v>30</v>
      </c>
    </row>
    <row r="168" spans="1:2" x14ac:dyDescent="0.25">
      <c r="A168" t="s">
        <v>206</v>
      </c>
      <c r="B168">
        <v>31</v>
      </c>
    </row>
    <row r="169" spans="1:2" x14ac:dyDescent="0.25">
      <c r="A169" t="s">
        <v>207</v>
      </c>
      <c r="B169">
        <v>31</v>
      </c>
    </row>
    <row r="170" spans="1:2" x14ac:dyDescent="0.25">
      <c r="A170" t="s">
        <v>208</v>
      </c>
      <c r="B170">
        <v>28</v>
      </c>
    </row>
    <row r="171" spans="1:2" x14ac:dyDescent="0.25">
      <c r="A171" t="s">
        <v>209</v>
      </c>
      <c r="B171">
        <v>31</v>
      </c>
    </row>
    <row r="172" spans="1:2" x14ac:dyDescent="0.25">
      <c r="A172" t="s">
        <v>210</v>
      </c>
      <c r="B172">
        <v>30</v>
      </c>
    </row>
    <row r="173" spans="1:2" x14ac:dyDescent="0.25">
      <c r="A173" t="s">
        <v>211</v>
      </c>
      <c r="B173">
        <v>31</v>
      </c>
    </row>
    <row r="174" spans="1:2" x14ac:dyDescent="0.25">
      <c r="A174" t="s">
        <v>212</v>
      </c>
      <c r="B174">
        <v>30</v>
      </c>
    </row>
    <row r="175" spans="1:2" x14ac:dyDescent="0.25">
      <c r="A175" t="s">
        <v>213</v>
      </c>
      <c r="B175">
        <v>31</v>
      </c>
    </row>
    <row r="176" spans="1:2" x14ac:dyDescent="0.25">
      <c r="A176" t="s">
        <v>214</v>
      </c>
      <c r="B176">
        <v>31</v>
      </c>
    </row>
    <row r="177" spans="1:2" x14ac:dyDescent="0.25">
      <c r="A177" t="s">
        <v>215</v>
      </c>
      <c r="B177">
        <v>30</v>
      </c>
    </row>
    <row r="178" spans="1:2" x14ac:dyDescent="0.25">
      <c r="A178" t="s">
        <v>216</v>
      </c>
      <c r="B178">
        <v>31</v>
      </c>
    </row>
    <row r="179" spans="1:2" x14ac:dyDescent="0.25">
      <c r="A179" t="s">
        <v>217</v>
      </c>
      <c r="B179">
        <v>30</v>
      </c>
    </row>
    <row r="180" spans="1:2" x14ac:dyDescent="0.25">
      <c r="A180" t="s">
        <v>218</v>
      </c>
      <c r="B180">
        <v>31</v>
      </c>
    </row>
    <row r="181" spans="1:2" x14ac:dyDescent="0.25">
      <c r="A181" t="s">
        <v>219</v>
      </c>
      <c r="B181">
        <v>31</v>
      </c>
    </row>
    <row r="182" spans="1:2" x14ac:dyDescent="0.25">
      <c r="A182" t="s">
        <v>220</v>
      </c>
      <c r="B182">
        <v>28</v>
      </c>
    </row>
    <row r="183" spans="1:2" x14ac:dyDescent="0.25">
      <c r="A183" t="s">
        <v>221</v>
      </c>
      <c r="B183">
        <v>31</v>
      </c>
    </row>
    <row r="184" spans="1:2" x14ac:dyDescent="0.25">
      <c r="A184" t="s">
        <v>222</v>
      </c>
      <c r="B184">
        <v>30</v>
      </c>
    </row>
    <row r="185" spans="1:2" x14ac:dyDescent="0.25">
      <c r="A185" t="s">
        <v>223</v>
      </c>
      <c r="B185">
        <v>31</v>
      </c>
    </row>
    <row r="186" spans="1:2" x14ac:dyDescent="0.25">
      <c r="A186" t="s">
        <v>224</v>
      </c>
      <c r="B186">
        <v>30</v>
      </c>
    </row>
    <row r="187" spans="1:2" x14ac:dyDescent="0.25">
      <c r="A187" t="s">
        <v>225</v>
      </c>
      <c r="B187">
        <v>31</v>
      </c>
    </row>
    <row r="188" spans="1:2" x14ac:dyDescent="0.25">
      <c r="A188" t="s">
        <v>226</v>
      </c>
      <c r="B188">
        <v>31</v>
      </c>
    </row>
    <row r="189" spans="1:2" x14ac:dyDescent="0.25">
      <c r="A189" t="s">
        <v>227</v>
      </c>
      <c r="B189">
        <v>30</v>
      </c>
    </row>
    <row r="190" spans="1:2" x14ac:dyDescent="0.25">
      <c r="A190" t="s">
        <v>228</v>
      </c>
      <c r="B190">
        <v>31</v>
      </c>
    </row>
    <row r="191" spans="1:2" x14ac:dyDescent="0.25">
      <c r="A191" t="s">
        <v>229</v>
      </c>
      <c r="B191">
        <v>30</v>
      </c>
    </row>
    <row r="192" spans="1:2" x14ac:dyDescent="0.25">
      <c r="A192" t="s">
        <v>230</v>
      </c>
      <c r="B192">
        <v>31</v>
      </c>
    </row>
    <row r="193" spans="1:2" x14ac:dyDescent="0.25">
      <c r="A193" t="s">
        <v>231</v>
      </c>
      <c r="B193">
        <v>31</v>
      </c>
    </row>
    <row r="194" spans="1:2" x14ac:dyDescent="0.25">
      <c r="A194" t="s">
        <v>232</v>
      </c>
      <c r="B194">
        <v>29</v>
      </c>
    </row>
    <row r="195" spans="1:2" x14ac:dyDescent="0.25">
      <c r="A195" t="s">
        <v>233</v>
      </c>
      <c r="B195">
        <v>31</v>
      </c>
    </row>
    <row r="196" spans="1:2" x14ac:dyDescent="0.25">
      <c r="A196" t="s">
        <v>234</v>
      </c>
      <c r="B196">
        <v>30</v>
      </c>
    </row>
    <row r="197" spans="1:2" x14ac:dyDescent="0.25">
      <c r="A197" t="s">
        <v>235</v>
      </c>
      <c r="B197">
        <v>31</v>
      </c>
    </row>
    <row r="198" spans="1:2" x14ac:dyDescent="0.25">
      <c r="A198" t="s">
        <v>236</v>
      </c>
      <c r="B198">
        <v>30</v>
      </c>
    </row>
    <row r="199" spans="1:2" x14ac:dyDescent="0.25">
      <c r="A199" t="s">
        <v>237</v>
      </c>
      <c r="B199">
        <v>31</v>
      </c>
    </row>
    <row r="200" spans="1:2" x14ac:dyDescent="0.25">
      <c r="A200" t="s">
        <v>238</v>
      </c>
      <c r="B200">
        <v>31</v>
      </c>
    </row>
    <row r="201" spans="1:2" x14ac:dyDescent="0.25">
      <c r="A201" t="s">
        <v>239</v>
      </c>
      <c r="B201">
        <v>30</v>
      </c>
    </row>
    <row r="202" spans="1:2" x14ac:dyDescent="0.25">
      <c r="A202" t="s">
        <v>240</v>
      </c>
      <c r="B202">
        <v>31</v>
      </c>
    </row>
    <row r="203" spans="1:2" x14ac:dyDescent="0.25">
      <c r="A203" t="s">
        <v>241</v>
      </c>
      <c r="B203">
        <v>30</v>
      </c>
    </row>
    <row r="204" spans="1:2" x14ac:dyDescent="0.25">
      <c r="A204" t="s">
        <v>242</v>
      </c>
      <c r="B204">
        <v>31</v>
      </c>
    </row>
    <row r="205" spans="1:2" x14ac:dyDescent="0.25">
      <c r="A205" t="s">
        <v>243</v>
      </c>
      <c r="B205">
        <v>31</v>
      </c>
    </row>
    <row r="206" spans="1:2" x14ac:dyDescent="0.25">
      <c r="A206" t="s">
        <v>244</v>
      </c>
      <c r="B206">
        <v>28</v>
      </c>
    </row>
    <row r="207" spans="1:2" x14ac:dyDescent="0.25">
      <c r="A207" t="s">
        <v>245</v>
      </c>
      <c r="B207">
        <v>31</v>
      </c>
    </row>
    <row r="208" spans="1:2" x14ac:dyDescent="0.25">
      <c r="A208" t="s">
        <v>246</v>
      </c>
      <c r="B208">
        <v>30</v>
      </c>
    </row>
    <row r="209" spans="1:2" x14ac:dyDescent="0.25">
      <c r="A209" t="s">
        <v>247</v>
      </c>
      <c r="B209">
        <v>31</v>
      </c>
    </row>
    <row r="210" spans="1:2" x14ac:dyDescent="0.25">
      <c r="A210" t="s">
        <v>248</v>
      </c>
      <c r="B210">
        <v>30</v>
      </c>
    </row>
    <row r="211" spans="1:2" x14ac:dyDescent="0.25">
      <c r="A211" t="s">
        <v>249</v>
      </c>
      <c r="B211">
        <v>31</v>
      </c>
    </row>
    <row r="212" spans="1:2" x14ac:dyDescent="0.25">
      <c r="A212" t="s">
        <v>250</v>
      </c>
      <c r="B212">
        <v>31</v>
      </c>
    </row>
    <row r="213" spans="1:2" x14ac:dyDescent="0.25">
      <c r="A213" t="s">
        <v>251</v>
      </c>
      <c r="B213">
        <v>30</v>
      </c>
    </row>
    <row r="214" spans="1:2" x14ac:dyDescent="0.25">
      <c r="A214" t="s">
        <v>252</v>
      </c>
      <c r="B214">
        <v>31</v>
      </c>
    </row>
    <row r="215" spans="1:2" x14ac:dyDescent="0.25">
      <c r="A215" t="s">
        <v>253</v>
      </c>
      <c r="B215">
        <v>30</v>
      </c>
    </row>
    <row r="216" spans="1:2" x14ac:dyDescent="0.25">
      <c r="A216" t="s">
        <v>254</v>
      </c>
      <c r="B216">
        <v>31</v>
      </c>
    </row>
    <row r="217" spans="1:2" x14ac:dyDescent="0.25">
      <c r="A217" t="s">
        <v>255</v>
      </c>
      <c r="B217">
        <v>31</v>
      </c>
    </row>
    <row r="218" spans="1:2" x14ac:dyDescent="0.25">
      <c r="A218" t="s">
        <v>256</v>
      </c>
      <c r="B218">
        <v>28</v>
      </c>
    </row>
    <row r="219" spans="1:2" x14ac:dyDescent="0.25">
      <c r="A219" t="s">
        <v>257</v>
      </c>
      <c r="B219">
        <v>31</v>
      </c>
    </row>
    <row r="220" spans="1:2" x14ac:dyDescent="0.25">
      <c r="A220" t="s">
        <v>258</v>
      </c>
      <c r="B220">
        <v>30</v>
      </c>
    </row>
    <row r="221" spans="1:2" x14ac:dyDescent="0.25">
      <c r="A221" t="s">
        <v>259</v>
      </c>
      <c r="B221">
        <v>31</v>
      </c>
    </row>
    <row r="222" spans="1:2" x14ac:dyDescent="0.25">
      <c r="A222" t="s">
        <v>260</v>
      </c>
      <c r="B222">
        <v>30</v>
      </c>
    </row>
    <row r="223" spans="1:2" x14ac:dyDescent="0.25">
      <c r="A223" t="s">
        <v>261</v>
      </c>
      <c r="B223">
        <v>31</v>
      </c>
    </row>
    <row r="224" spans="1:2" x14ac:dyDescent="0.25">
      <c r="A224" t="s">
        <v>262</v>
      </c>
      <c r="B224">
        <v>31</v>
      </c>
    </row>
    <row r="225" spans="1:2" x14ac:dyDescent="0.25">
      <c r="A225" t="s">
        <v>263</v>
      </c>
      <c r="B225">
        <v>30</v>
      </c>
    </row>
    <row r="226" spans="1:2" x14ac:dyDescent="0.25">
      <c r="A226" t="s">
        <v>264</v>
      </c>
      <c r="B226">
        <v>31</v>
      </c>
    </row>
    <row r="227" spans="1:2" x14ac:dyDescent="0.25">
      <c r="A227" t="s">
        <v>265</v>
      </c>
      <c r="B227">
        <v>30</v>
      </c>
    </row>
    <row r="228" spans="1:2" x14ac:dyDescent="0.25">
      <c r="A228" t="s">
        <v>266</v>
      </c>
      <c r="B228">
        <v>31</v>
      </c>
    </row>
    <row r="229" spans="1:2" x14ac:dyDescent="0.25">
      <c r="A229" t="s">
        <v>267</v>
      </c>
      <c r="B229">
        <v>31</v>
      </c>
    </row>
    <row r="230" spans="1:2" x14ac:dyDescent="0.25">
      <c r="A230" t="s">
        <v>268</v>
      </c>
      <c r="B230">
        <v>28</v>
      </c>
    </row>
    <row r="231" spans="1:2" x14ac:dyDescent="0.25">
      <c r="A231" t="s">
        <v>269</v>
      </c>
      <c r="B231">
        <v>31</v>
      </c>
    </row>
    <row r="232" spans="1:2" x14ac:dyDescent="0.25">
      <c r="A232" t="s">
        <v>270</v>
      </c>
      <c r="B232">
        <v>30</v>
      </c>
    </row>
    <row r="233" spans="1:2" x14ac:dyDescent="0.25">
      <c r="A233" t="s">
        <v>271</v>
      </c>
      <c r="B233">
        <v>31</v>
      </c>
    </row>
    <row r="234" spans="1:2" x14ac:dyDescent="0.25">
      <c r="A234" t="s">
        <v>272</v>
      </c>
      <c r="B234">
        <v>30</v>
      </c>
    </row>
    <row r="235" spans="1:2" x14ac:dyDescent="0.25">
      <c r="A235" t="s">
        <v>273</v>
      </c>
      <c r="B235">
        <v>31</v>
      </c>
    </row>
    <row r="236" spans="1:2" x14ac:dyDescent="0.25">
      <c r="A236" t="s">
        <v>274</v>
      </c>
      <c r="B236">
        <v>31</v>
      </c>
    </row>
    <row r="237" spans="1:2" x14ac:dyDescent="0.25">
      <c r="A237" t="s">
        <v>275</v>
      </c>
      <c r="B237">
        <v>30</v>
      </c>
    </row>
    <row r="238" spans="1:2" x14ac:dyDescent="0.25">
      <c r="A238" t="s">
        <v>276</v>
      </c>
      <c r="B238">
        <v>31</v>
      </c>
    </row>
    <row r="239" spans="1:2" x14ac:dyDescent="0.25">
      <c r="A239" t="s">
        <v>277</v>
      </c>
      <c r="B239">
        <v>30</v>
      </c>
    </row>
    <row r="240" spans="1:2" x14ac:dyDescent="0.25">
      <c r="A240" t="s">
        <v>278</v>
      </c>
      <c r="B240">
        <v>31</v>
      </c>
    </row>
    <row r="241" spans="1:2" x14ac:dyDescent="0.25">
      <c r="A241" t="s">
        <v>279</v>
      </c>
      <c r="B241">
        <v>31</v>
      </c>
    </row>
    <row r="242" spans="1:2" x14ac:dyDescent="0.25">
      <c r="A242" t="s">
        <v>280</v>
      </c>
      <c r="B242">
        <v>29</v>
      </c>
    </row>
    <row r="243" spans="1:2" x14ac:dyDescent="0.25">
      <c r="A243" t="s">
        <v>281</v>
      </c>
      <c r="B243">
        <v>31</v>
      </c>
    </row>
    <row r="244" spans="1:2" x14ac:dyDescent="0.25">
      <c r="A244" t="s">
        <v>282</v>
      </c>
      <c r="B244">
        <v>30</v>
      </c>
    </row>
    <row r="245" spans="1:2" x14ac:dyDescent="0.25">
      <c r="A245" t="s">
        <v>283</v>
      </c>
      <c r="B245">
        <v>31</v>
      </c>
    </row>
    <row r="246" spans="1:2" x14ac:dyDescent="0.25">
      <c r="A246" t="s">
        <v>284</v>
      </c>
      <c r="B246">
        <v>30</v>
      </c>
    </row>
    <row r="247" spans="1:2" x14ac:dyDescent="0.25">
      <c r="A247" s="1" t="s">
        <v>285</v>
      </c>
      <c r="B247">
        <v>31</v>
      </c>
    </row>
    <row r="248" spans="1:2" x14ac:dyDescent="0.25">
      <c r="A248" s="1" t="s">
        <v>286</v>
      </c>
      <c r="B248">
        <v>31</v>
      </c>
    </row>
    <row r="249" spans="1:2" x14ac:dyDescent="0.25">
      <c r="A249" s="1" t="s">
        <v>287</v>
      </c>
      <c r="B249">
        <v>30</v>
      </c>
    </row>
    <row r="250" spans="1:2" x14ac:dyDescent="0.25">
      <c r="A250" s="1" t="s">
        <v>288</v>
      </c>
      <c r="B250">
        <v>31</v>
      </c>
    </row>
    <row r="251" spans="1:2" x14ac:dyDescent="0.25">
      <c r="A251" s="1" t="s">
        <v>289</v>
      </c>
      <c r="B251">
        <v>30</v>
      </c>
    </row>
    <row r="252" spans="1:2" x14ac:dyDescent="0.25">
      <c r="A252" s="1" t="s">
        <v>290</v>
      </c>
      <c r="B252">
        <v>31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A67-7F00-461E-8F3B-BAB03F409524}">
  <dimension ref="A1:A26"/>
  <sheetViews>
    <sheetView zoomScale="74" zoomScaleNormal="74" workbookViewId="0">
      <selection activeCell="L25" sqref="L2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18</v>
      </c>
    </row>
    <row r="10" spans="1:1" x14ac:dyDescent="0.25">
      <c r="A10" t="s">
        <v>11</v>
      </c>
    </row>
    <row r="11" spans="1:1" x14ac:dyDescent="0.25">
      <c r="A11" t="s">
        <v>10</v>
      </c>
    </row>
    <row r="12" spans="1:1" x14ac:dyDescent="0.25">
      <c r="A12" t="s">
        <v>17</v>
      </c>
    </row>
    <row r="13" spans="1:1" x14ac:dyDescent="0.25">
      <c r="A13" t="s">
        <v>16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19</v>
      </c>
    </row>
    <row r="17" spans="1:1" x14ac:dyDescent="0.25">
      <c r="A17" t="s">
        <v>291</v>
      </c>
    </row>
    <row r="18" spans="1:1" x14ac:dyDescent="0.25">
      <c r="A18" t="s">
        <v>293</v>
      </c>
    </row>
    <row r="19" spans="1:1" x14ac:dyDescent="0.25">
      <c r="A19" t="s">
        <v>20</v>
      </c>
    </row>
    <row r="20" spans="1:1" x14ac:dyDescent="0.25">
      <c r="A20" t="s">
        <v>6</v>
      </c>
    </row>
    <row r="21" spans="1:1" x14ac:dyDescent="0.25">
      <c r="A21" t="s">
        <v>21</v>
      </c>
    </row>
    <row r="22" spans="1:1" x14ac:dyDescent="0.25">
      <c r="A22" t="s">
        <v>24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22</v>
      </c>
    </row>
    <row r="26" spans="1:1" x14ac:dyDescent="0.25">
      <c r="A2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530E-1CDA-4C23-B14B-4607DBE2A607}">
  <dimension ref="A1:A6"/>
  <sheetViews>
    <sheetView zoomScale="74" zoomScaleNormal="74" workbookViewId="0">
      <selection activeCell="C6" sqref="C6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30</v>
      </c>
    </row>
    <row r="5" spans="1:1" x14ac:dyDescent="0.25">
      <c r="A5" t="s">
        <v>33</v>
      </c>
    </row>
    <row r="6" spans="1:1" x14ac:dyDescent="0.25">
      <c r="A6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7D58-C1CC-40F0-961F-5CA8298478FF}">
  <dimension ref="A1:G27"/>
  <sheetViews>
    <sheetView zoomScale="74" zoomScaleNormal="74" workbookViewId="0">
      <selection activeCell="C19" sqref="C19"/>
    </sheetView>
  </sheetViews>
  <sheetFormatPr defaultRowHeight="15" x14ac:dyDescent="0.25"/>
  <cols>
    <col min="1" max="1" width="18.28515625" customWidth="1"/>
    <col min="2" max="2" width="18.42578125" customWidth="1"/>
    <col min="3" max="4" width="18" customWidth="1"/>
    <col min="5" max="7" width="18.28515625" customWidth="1"/>
  </cols>
  <sheetData>
    <row r="1" spans="1:7" x14ac:dyDescent="0.25">
      <c r="B1" t="s">
        <v>25</v>
      </c>
      <c r="C1" t="s">
        <v>26</v>
      </c>
      <c r="D1" t="s">
        <v>27</v>
      </c>
      <c r="E1" t="s">
        <v>30</v>
      </c>
      <c r="F1" t="s">
        <v>33</v>
      </c>
      <c r="G1" t="s">
        <v>292</v>
      </c>
    </row>
    <row r="2" spans="1:7" x14ac:dyDescent="0.25">
      <c r="A2" t="s">
        <v>1</v>
      </c>
      <c r="B2">
        <v>1</v>
      </c>
    </row>
    <row r="3" spans="1:7" x14ac:dyDescent="0.25">
      <c r="A3" t="s">
        <v>2</v>
      </c>
      <c r="C3">
        <v>1</v>
      </c>
    </row>
    <row r="4" spans="1:7" x14ac:dyDescent="0.25">
      <c r="A4" t="s">
        <v>3</v>
      </c>
      <c r="B4">
        <v>1</v>
      </c>
    </row>
    <row r="5" spans="1:7" x14ac:dyDescent="0.25">
      <c r="A5" t="s">
        <v>4</v>
      </c>
      <c r="B5">
        <v>1</v>
      </c>
    </row>
    <row r="6" spans="1:7" x14ac:dyDescent="0.25">
      <c r="A6" t="s">
        <v>5</v>
      </c>
      <c r="C6">
        <v>1</v>
      </c>
      <c r="G6">
        <v>1</v>
      </c>
    </row>
    <row r="7" spans="1:7" x14ac:dyDescent="0.25">
      <c r="A7" t="s">
        <v>7</v>
      </c>
      <c r="C7">
        <v>1</v>
      </c>
      <c r="G7">
        <v>1</v>
      </c>
    </row>
    <row r="8" spans="1:7" x14ac:dyDescent="0.25">
      <c r="A8" t="s">
        <v>8</v>
      </c>
      <c r="B8">
        <v>1</v>
      </c>
    </row>
    <row r="9" spans="1:7" x14ac:dyDescent="0.25">
      <c r="A9" t="s">
        <v>9</v>
      </c>
      <c r="B9">
        <v>1</v>
      </c>
    </row>
    <row r="10" spans="1:7" x14ac:dyDescent="0.25">
      <c r="A10" t="s">
        <v>18</v>
      </c>
      <c r="B10">
        <v>1</v>
      </c>
    </row>
    <row r="11" spans="1:7" x14ac:dyDescent="0.25">
      <c r="A11" t="s">
        <v>11</v>
      </c>
      <c r="D11">
        <v>1</v>
      </c>
    </row>
    <row r="12" spans="1:7" x14ac:dyDescent="0.25">
      <c r="A12" t="s">
        <v>10</v>
      </c>
      <c r="D12">
        <v>1</v>
      </c>
    </row>
    <row r="13" spans="1:7" x14ac:dyDescent="0.25">
      <c r="A13" t="s">
        <v>17</v>
      </c>
      <c r="B13">
        <v>1</v>
      </c>
    </row>
    <row r="14" spans="1:7" x14ac:dyDescent="0.25">
      <c r="A14" t="s">
        <v>16</v>
      </c>
      <c r="D14">
        <v>1</v>
      </c>
    </row>
    <row r="15" spans="1:7" x14ac:dyDescent="0.25">
      <c r="A15" t="s">
        <v>12</v>
      </c>
      <c r="B15">
        <v>1</v>
      </c>
    </row>
    <row r="16" spans="1:7" x14ac:dyDescent="0.25">
      <c r="A16" t="s">
        <v>13</v>
      </c>
      <c r="C16">
        <v>1</v>
      </c>
      <c r="G16">
        <v>1</v>
      </c>
    </row>
    <row r="17" spans="1:6" x14ac:dyDescent="0.25">
      <c r="A17" t="s">
        <v>19</v>
      </c>
      <c r="D17">
        <v>1</v>
      </c>
    </row>
    <row r="18" spans="1:6" x14ac:dyDescent="0.25">
      <c r="A18" t="s">
        <v>291</v>
      </c>
      <c r="D18">
        <v>1</v>
      </c>
    </row>
    <row r="19" spans="1:6" x14ac:dyDescent="0.25">
      <c r="A19" t="s">
        <v>293</v>
      </c>
      <c r="B19">
        <v>1</v>
      </c>
    </row>
    <row r="20" spans="1:6" x14ac:dyDescent="0.25">
      <c r="A20" t="s">
        <v>20</v>
      </c>
    </row>
    <row r="21" spans="1:6" x14ac:dyDescent="0.25">
      <c r="A21" t="s">
        <v>6</v>
      </c>
      <c r="E21">
        <v>1</v>
      </c>
    </row>
    <row r="22" spans="1:6" x14ac:dyDescent="0.25">
      <c r="A22" t="s">
        <v>21</v>
      </c>
      <c r="E22">
        <v>1</v>
      </c>
    </row>
    <row r="23" spans="1:6" x14ac:dyDescent="0.25">
      <c r="A23" t="s">
        <v>24</v>
      </c>
      <c r="E23">
        <v>1</v>
      </c>
    </row>
    <row r="24" spans="1:6" x14ac:dyDescent="0.25">
      <c r="A24" t="s">
        <v>14</v>
      </c>
      <c r="E24">
        <v>1</v>
      </c>
    </row>
    <row r="25" spans="1:6" x14ac:dyDescent="0.25">
      <c r="A25" t="s">
        <v>15</v>
      </c>
      <c r="F25">
        <v>1</v>
      </c>
    </row>
    <row r="26" spans="1:6" x14ac:dyDescent="0.25">
      <c r="A26" t="s">
        <v>22</v>
      </c>
      <c r="F26">
        <v>1</v>
      </c>
    </row>
    <row r="27" spans="1:6" x14ac:dyDescent="0.25">
      <c r="A27" t="s">
        <v>23</v>
      </c>
      <c r="F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F4FE-341C-487D-87A4-814AF9339F2E}">
  <dimension ref="A1:B26"/>
  <sheetViews>
    <sheetView zoomScale="75" zoomScaleNormal="75" workbookViewId="0">
      <selection activeCell="C18" sqref="C18"/>
    </sheetView>
  </sheetViews>
  <sheetFormatPr defaultRowHeight="15" x14ac:dyDescent="0.25"/>
  <cols>
    <col min="1" max="1" width="18.28515625" customWidth="1"/>
    <col min="2" max="2" width="18.710937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2</v>
      </c>
      <c r="B2" t="s">
        <v>3</v>
      </c>
    </row>
    <row r="3" spans="1:2" x14ac:dyDescent="0.25">
      <c r="A3" t="s">
        <v>3</v>
      </c>
      <c r="B3" t="s">
        <v>4</v>
      </c>
    </row>
    <row r="4" spans="1:2" x14ac:dyDescent="0.25">
      <c r="A4" t="s">
        <v>4</v>
      </c>
      <c r="B4" t="s">
        <v>5</v>
      </c>
    </row>
    <row r="5" spans="1:2" x14ac:dyDescent="0.25">
      <c r="A5" t="s">
        <v>5</v>
      </c>
      <c r="B5" t="s">
        <v>7</v>
      </c>
    </row>
    <row r="6" spans="1:2" x14ac:dyDescent="0.25">
      <c r="A6" t="s">
        <v>7</v>
      </c>
      <c r="B6" t="s">
        <v>8</v>
      </c>
    </row>
    <row r="7" spans="1:2" x14ac:dyDescent="0.25">
      <c r="A7" t="s">
        <v>8</v>
      </c>
      <c r="B7" t="s">
        <v>9</v>
      </c>
    </row>
    <row r="8" spans="1:2" x14ac:dyDescent="0.25">
      <c r="A8" t="s">
        <v>9</v>
      </c>
      <c r="B8" t="s">
        <v>10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11</v>
      </c>
      <c r="B10" t="s">
        <v>10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17</v>
      </c>
      <c r="B12" t="s">
        <v>16</v>
      </c>
    </row>
    <row r="13" spans="1:2" x14ac:dyDescent="0.25">
      <c r="A13" t="s">
        <v>16</v>
      </c>
      <c r="B13" t="s">
        <v>12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13</v>
      </c>
      <c r="B15" t="s">
        <v>19</v>
      </c>
    </row>
    <row r="16" spans="1:2" x14ac:dyDescent="0.25">
      <c r="A16" t="s">
        <v>19</v>
      </c>
      <c r="B16" t="s">
        <v>291</v>
      </c>
    </row>
    <row r="17" spans="1:2" x14ac:dyDescent="0.25">
      <c r="A17" t="s">
        <v>19</v>
      </c>
      <c r="B17" t="s">
        <v>293</v>
      </c>
    </row>
    <row r="18" spans="1:2" x14ac:dyDescent="0.25">
      <c r="A18" t="s">
        <v>293</v>
      </c>
      <c r="B18" t="s">
        <v>20</v>
      </c>
    </row>
    <row r="19" spans="1:2" x14ac:dyDescent="0.25">
      <c r="A19" t="s">
        <v>5</v>
      </c>
      <c r="B19" t="s">
        <v>6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12</v>
      </c>
      <c r="B21" t="s">
        <v>24</v>
      </c>
    </row>
    <row r="22" spans="1:2" x14ac:dyDescent="0.25">
      <c r="A22" t="s">
        <v>13</v>
      </c>
      <c r="B22" t="s">
        <v>14</v>
      </c>
    </row>
    <row r="23" spans="1:2" x14ac:dyDescent="0.25">
      <c r="A23" t="s">
        <v>13</v>
      </c>
      <c r="B23" t="s">
        <v>15</v>
      </c>
    </row>
    <row r="24" spans="1:2" x14ac:dyDescent="0.25">
      <c r="A24" t="s">
        <v>19</v>
      </c>
      <c r="B24" t="s">
        <v>22</v>
      </c>
    </row>
    <row r="25" spans="1:2" x14ac:dyDescent="0.25">
      <c r="A25" t="s">
        <v>19</v>
      </c>
      <c r="B25" t="s">
        <v>23</v>
      </c>
    </row>
    <row r="26" spans="1:2" x14ac:dyDescent="0.25">
      <c r="A26" t="s">
        <v>291</v>
      </c>
      <c r="B26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1A02-0C36-4742-825B-D63DD1BF6AD0}">
  <dimension ref="A1:AA27"/>
  <sheetViews>
    <sheetView zoomScale="77" zoomScaleNormal="77" workbookViewId="0">
      <selection activeCell="U19" sqref="U19"/>
    </sheetView>
  </sheetViews>
  <sheetFormatPr defaultRowHeight="15" x14ac:dyDescent="0.25"/>
  <cols>
    <col min="1" max="1" width="18" customWidth="1"/>
  </cols>
  <sheetData>
    <row r="1" spans="1:2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18</v>
      </c>
      <c r="K1" t="s">
        <v>11</v>
      </c>
      <c r="L1" t="s">
        <v>10</v>
      </c>
      <c r="M1" t="s">
        <v>17</v>
      </c>
      <c r="N1" t="s">
        <v>16</v>
      </c>
      <c r="O1" t="s">
        <v>12</v>
      </c>
      <c r="P1" t="s">
        <v>13</v>
      </c>
      <c r="Q1" t="s">
        <v>19</v>
      </c>
      <c r="R1" t="s">
        <v>291</v>
      </c>
      <c r="S1" t="s">
        <v>293</v>
      </c>
      <c r="T1" t="s">
        <v>20</v>
      </c>
      <c r="U1" t="s">
        <v>6</v>
      </c>
      <c r="V1" t="s">
        <v>21</v>
      </c>
      <c r="W1" t="s">
        <v>24</v>
      </c>
      <c r="X1" t="s">
        <v>14</v>
      </c>
      <c r="Y1" t="s">
        <v>15</v>
      </c>
      <c r="Z1" t="s">
        <v>22</v>
      </c>
      <c r="AA1" t="s">
        <v>23</v>
      </c>
    </row>
    <row r="2" spans="1:27" x14ac:dyDescent="0.25">
      <c r="A2" t="s">
        <v>1</v>
      </c>
      <c r="C2">
        <v>1</v>
      </c>
    </row>
    <row r="3" spans="1:27" x14ac:dyDescent="0.25">
      <c r="A3" t="s">
        <v>2</v>
      </c>
      <c r="D3">
        <v>1</v>
      </c>
    </row>
    <row r="4" spans="1:27" x14ac:dyDescent="0.25">
      <c r="A4" t="s">
        <v>3</v>
      </c>
      <c r="E4">
        <v>1</v>
      </c>
    </row>
    <row r="5" spans="1:27" x14ac:dyDescent="0.25">
      <c r="A5" t="s">
        <v>4</v>
      </c>
      <c r="F5">
        <v>1</v>
      </c>
    </row>
    <row r="6" spans="1:27" x14ac:dyDescent="0.25">
      <c r="A6" t="s">
        <v>5</v>
      </c>
      <c r="G6">
        <v>1</v>
      </c>
      <c r="U6">
        <v>1</v>
      </c>
    </row>
    <row r="7" spans="1:27" x14ac:dyDescent="0.25">
      <c r="A7" t="s">
        <v>7</v>
      </c>
      <c r="H7">
        <v>1</v>
      </c>
    </row>
    <row r="8" spans="1:27" x14ac:dyDescent="0.25">
      <c r="A8" t="s">
        <v>8</v>
      </c>
      <c r="I8">
        <v>1</v>
      </c>
      <c r="V8">
        <v>1</v>
      </c>
    </row>
    <row r="9" spans="1:27" x14ac:dyDescent="0.25">
      <c r="A9" t="s">
        <v>9</v>
      </c>
      <c r="L9">
        <v>1</v>
      </c>
    </row>
    <row r="10" spans="1:27" x14ac:dyDescent="0.25">
      <c r="A10" t="s">
        <v>18</v>
      </c>
      <c r="K10">
        <v>1</v>
      </c>
    </row>
    <row r="11" spans="1:27" x14ac:dyDescent="0.25">
      <c r="A11" t="s">
        <v>11</v>
      </c>
      <c r="L11">
        <v>1</v>
      </c>
    </row>
    <row r="12" spans="1:27" x14ac:dyDescent="0.25">
      <c r="A12" t="s">
        <v>10</v>
      </c>
      <c r="P12">
        <v>1</v>
      </c>
    </row>
    <row r="13" spans="1:27" x14ac:dyDescent="0.25">
      <c r="A13" t="s">
        <v>17</v>
      </c>
      <c r="N13">
        <v>1</v>
      </c>
    </row>
    <row r="14" spans="1:27" x14ac:dyDescent="0.25">
      <c r="A14" t="s">
        <v>16</v>
      </c>
      <c r="O14">
        <v>1</v>
      </c>
    </row>
    <row r="15" spans="1:27" x14ac:dyDescent="0.25">
      <c r="A15" t="s">
        <v>12</v>
      </c>
      <c r="P15">
        <v>1</v>
      </c>
      <c r="W15">
        <v>1</v>
      </c>
    </row>
    <row r="16" spans="1:27" x14ac:dyDescent="0.25">
      <c r="A16" t="s">
        <v>13</v>
      </c>
      <c r="Q16">
        <v>1</v>
      </c>
      <c r="X16">
        <v>1</v>
      </c>
      <c r="Y16">
        <v>1</v>
      </c>
    </row>
    <row r="17" spans="1:27" x14ac:dyDescent="0.25">
      <c r="A17" t="s">
        <v>19</v>
      </c>
      <c r="R17">
        <v>1</v>
      </c>
      <c r="S17">
        <v>1</v>
      </c>
      <c r="Z17">
        <v>1</v>
      </c>
      <c r="AA17">
        <v>1</v>
      </c>
    </row>
    <row r="18" spans="1:27" x14ac:dyDescent="0.25">
      <c r="A18" t="s">
        <v>291</v>
      </c>
      <c r="AA18">
        <v>1</v>
      </c>
    </row>
    <row r="19" spans="1:27" x14ac:dyDescent="0.25">
      <c r="A19" t="s">
        <v>293</v>
      </c>
      <c r="T19">
        <v>1</v>
      </c>
    </row>
    <row r="20" spans="1:27" x14ac:dyDescent="0.25">
      <c r="A20" t="s">
        <v>20</v>
      </c>
    </row>
    <row r="21" spans="1:27" x14ac:dyDescent="0.25">
      <c r="A21" t="s">
        <v>6</v>
      </c>
    </row>
    <row r="22" spans="1:27" x14ac:dyDescent="0.25">
      <c r="A22" t="s">
        <v>21</v>
      </c>
    </row>
    <row r="23" spans="1:27" x14ac:dyDescent="0.25">
      <c r="A23" t="s">
        <v>24</v>
      </c>
    </row>
    <row r="24" spans="1:27" x14ac:dyDescent="0.25">
      <c r="A24" t="s">
        <v>14</v>
      </c>
    </row>
    <row r="25" spans="1:27" x14ac:dyDescent="0.25">
      <c r="A25" t="s">
        <v>15</v>
      </c>
    </row>
    <row r="26" spans="1:27" x14ac:dyDescent="0.25">
      <c r="A26" t="s">
        <v>22</v>
      </c>
    </row>
    <row r="27" spans="1:27" x14ac:dyDescent="0.25">
      <c r="A27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B9A-72CE-4FB3-B891-7C95843498D5}">
  <dimension ref="A1:IS27"/>
  <sheetViews>
    <sheetView zoomScale="75" zoomScaleNormal="75" workbookViewId="0">
      <selection activeCell="B19" sqref="B19:IS19"/>
    </sheetView>
  </sheetViews>
  <sheetFormatPr defaultRowHeight="15" x14ac:dyDescent="0.25"/>
  <cols>
    <col min="1" max="1" width="18.28515625" customWidth="1"/>
  </cols>
  <sheetData>
    <row r="1" spans="1:253" x14ac:dyDescent="0.25">
      <c r="B1" t="s">
        <v>0</v>
      </c>
      <c r="C1" t="s">
        <v>28</v>
      </c>
      <c r="D1" t="s">
        <v>29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186</v>
      </c>
      <c r="ET1" t="s">
        <v>187</v>
      </c>
      <c r="EU1" t="s">
        <v>188</v>
      </c>
      <c r="EV1" t="s">
        <v>189</v>
      </c>
      <c r="EW1" t="s">
        <v>190</v>
      </c>
      <c r="EX1" t="s">
        <v>191</v>
      </c>
      <c r="EY1" t="s">
        <v>192</v>
      </c>
      <c r="EZ1" t="s">
        <v>193</v>
      </c>
      <c r="FA1" t="s">
        <v>194</v>
      </c>
      <c r="FB1" t="s">
        <v>195</v>
      </c>
      <c r="FC1" t="s">
        <v>196</v>
      </c>
      <c r="FD1" t="s">
        <v>197</v>
      </c>
      <c r="FE1" t="s">
        <v>198</v>
      </c>
      <c r="FF1" t="s">
        <v>199</v>
      </c>
      <c r="FG1" t="s">
        <v>200</v>
      </c>
      <c r="FH1" t="s">
        <v>201</v>
      </c>
      <c r="FI1" t="s">
        <v>202</v>
      </c>
      <c r="FJ1" t="s">
        <v>203</v>
      </c>
      <c r="FK1" t="s">
        <v>204</v>
      </c>
      <c r="FL1" t="s">
        <v>205</v>
      </c>
      <c r="FM1" t="s">
        <v>206</v>
      </c>
      <c r="FN1" t="s">
        <v>207</v>
      </c>
      <c r="FO1" t="s">
        <v>208</v>
      </c>
      <c r="FP1" t="s">
        <v>209</v>
      </c>
      <c r="FQ1" t="s">
        <v>210</v>
      </c>
      <c r="FR1" t="s">
        <v>211</v>
      </c>
      <c r="FS1" t="s">
        <v>212</v>
      </c>
      <c r="FT1" t="s">
        <v>213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226</v>
      </c>
      <c r="GH1" t="s">
        <v>227</v>
      </c>
      <c r="GI1" t="s">
        <v>228</v>
      </c>
      <c r="GJ1" t="s">
        <v>229</v>
      </c>
      <c r="GK1" t="s">
        <v>230</v>
      </c>
      <c r="GL1" t="s">
        <v>231</v>
      </c>
      <c r="GM1" t="s">
        <v>232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239</v>
      </c>
      <c r="GU1" t="s">
        <v>240</v>
      </c>
      <c r="GV1" t="s">
        <v>241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250</v>
      </c>
      <c r="HF1" t="s">
        <v>251</v>
      </c>
      <c r="HG1" t="s">
        <v>252</v>
      </c>
      <c r="HH1" t="s">
        <v>253</v>
      </c>
      <c r="HI1" t="s">
        <v>254</v>
      </c>
      <c r="HJ1" t="s">
        <v>255</v>
      </c>
      <c r="HK1" t="s">
        <v>256</v>
      </c>
      <c r="HL1" t="s">
        <v>257</v>
      </c>
      <c r="HM1" t="s">
        <v>258</v>
      </c>
      <c r="HN1" t="s">
        <v>259</v>
      </c>
      <c r="HO1" t="s">
        <v>260</v>
      </c>
      <c r="HP1" t="s">
        <v>261</v>
      </c>
      <c r="HQ1" t="s">
        <v>262</v>
      </c>
      <c r="HR1" t="s">
        <v>263</v>
      </c>
      <c r="HS1" t="s">
        <v>264</v>
      </c>
      <c r="HT1" t="s">
        <v>265</v>
      </c>
      <c r="HU1" t="s">
        <v>266</v>
      </c>
      <c r="HV1" t="s">
        <v>267</v>
      </c>
      <c r="HW1" t="s">
        <v>268</v>
      </c>
      <c r="HX1" t="s">
        <v>269</v>
      </c>
      <c r="HY1" t="s">
        <v>270</v>
      </c>
      <c r="HZ1" t="s">
        <v>271</v>
      </c>
      <c r="IA1" t="s">
        <v>272</v>
      </c>
      <c r="IB1" t="s">
        <v>273</v>
      </c>
      <c r="IC1" t="s">
        <v>274</v>
      </c>
      <c r="ID1" t="s">
        <v>275</v>
      </c>
      <c r="IE1" t="s">
        <v>276</v>
      </c>
      <c r="IF1" t="s">
        <v>277</v>
      </c>
      <c r="IG1" t="s">
        <v>278</v>
      </c>
      <c r="IH1" t="s">
        <v>279</v>
      </c>
      <c r="II1" t="s">
        <v>280</v>
      </c>
      <c r="IJ1" t="s">
        <v>281</v>
      </c>
      <c r="IK1" t="s">
        <v>282</v>
      </c>
      <c r="IL1" t="s">
        <v>283</v>
      </c>
      <c r="IM1" t="s">
        <v>284</v>
      </c>
      <c r="IN1" s="1" t="s">
        <v>285</v>
      </c>
      <c r="IO1" s="1" t="s">
        <v>286</v>
      </c>
      <c r="IP1" s="1" t="s">
        <v>287</v>
      </c>
      <c r="IQ1" s="1" t="s">
        <v>288</v>
      </c>
      <c r="IR1" s="1" t="s">
        <v>289</v>
      </c>
      <c r="IS1" s="1" t="s">
        <v>290</v>
      </c>
    </row>
    <row r="2" spans="1:253" x14ac:dyDescent="0.25">
      <c r="A2" t="s">
        <v>1</v>
      </c>
      <c r="B2">
        <v>10.58</v>
      </c>
      <c r="C2">
        <v>10.18</v>
      </c>
      <c r="D2">
        <v>16.600000000000001</v>
      </c>
      <c r="E2">
        <v>23.9</v>
      </c>
      <c r="F2">
        <v>11.36</v>
      </c>
      <c r="G2">
        <v>4.4800000000000004</v>
      </c>
      <c r="H2">
        <v>7.33</v>
      </c>
      <c r="I2">
        <v>1.91</v>
      </c>
      <c r="J2">
        <v>2.38</v>
      </c>
      <c r="K2">
        <v>8.11</v>
      </c>
      <c r="L2">
        <v>8.8699999999999992</v>
      </c>
      <c r="M2">
        <v>10.09</v>
      </c>
      <c r="N2">
        <v>7.58</v>
      </c>
      <c r="O2">
        <v>6.02</v>
      </c>
      <c r="P2">
        <v>14.92</v>
      </c>
      <c r="Q2">
        <v>15.29</v>
      </c>
      <c r="R2">
        <v>0.25</v>
      </c>
      <c r="S2">
        <v>0.24</v>
      </c>
      <c r="T2">
        <v>0.3</v>
      </c>
      <c r="U2">
        <v>0.31</v>
      </c>
      <c r="V2">
        <v>0.3</v>
      </c>
      <c r="W2">
        <v>0.7</v>
      </c>
      <c r="X2">
        <v>1.92</v>
      </c>
      <c r="Y2">
        <v>2.84</v>
      </c>
      <c r="Z2">
        <v>3.83</v>
      </c>
      <c r="AA2">
        <v>3.69</v>
      </c>
      <c r="AB2">
        <v>7.17</v>
      </c>
      <c r="AC2">
        <v>6.3</v>
      </c>
      <c r="AD2">
        <v>0.36</v>
      </c>
      <c r="AE2">
        <v>0.42</v>
      </c>
      <c r="AF2">
        <v>0.6</v>
      </c>
      <c r="AG2">
        <v>0.67</v>
      </c>
      <c r="AH2">
        <v>0.27</v>
      </c>
      <c r="AI2">
        <v>2.8</v>
      </c>
      <c r="AJ2">
        <v>4.92</v>
      </c>
      <c r="AK2">
        <v>5.88</v>
      </c>
      <c r="AL2">
        <v>6.56</v>
      </c>
      <c r="AM2">
        <v>6.31</v>
      </c>
      <c r="AN2">
        <v>10.83</v>
      </c>
      <c r="AO2">
        <v>3.51</v>
      </c>
      <c r="AP2">
        <v>0.49</v>
      </c>
      <c r="AQ2">
        <v>1.05</v>
      </c>
      <c r="AR2">
        <v>5.38</v>
      </c>
      <c r="AS2">
        <v>1.1399999999999999</v>
      </c>
      <c r="AT2">
        <v>0.35</v>
      </c>
      <c r="AU2">
        <v>1</v>
      </c>
      <c r="AV2">
        <v>3.29</v>
      </c>
      <c r="AW2">
        <v>4.42</v>
      </c>
      <c r="AX2">
        <v>4.95</v>
      </c>
      <c r="AY2">
        <v>5.37</v>
      </c>
      <c r="AZ2">
        <v>11.37</v>
      </c>
      <c r="BA2">
        <v>9.1199999999999992</v>
      </c>
      <c r="BB2">
        <v>0.28000000000000003</v>
      </c>
      <c r="BC2">
        <v>0.52</v>
      </c>
      <c r="BD2">
        <v>5.25</v>
      </c>
      <c r="BE2">
        <v>2.74</v>
      </c>
      <c r="BF2">
        <v>2.2599999999999998</v>
      </c>
      <c r="BG2">
        <v>4.71</v>
      </c>
      <c r="BH2">
        <v>6.19</v>
      </c>
      <c r="BI2">
        <v>6.71</v>
      </c>
      <c r="BJ2">
        <v>6.15</v>
      </c>
      <c r="BK2">
        <v>5.56</v>
      </c>
      <c r="BL2">
        <v>10.69</v>
      </c>
      <c r="BM2">
        <v>50.66</v>
      </c>
      <c r="BN2">
        <v>94.51</v>
      </c>
      <c r="BO2">
        <v>79.040000000000006</v>
      </c>
      <c r="BP2">
        <v>45.68</v>
      </c>
      <c r="BQ2">
        <v>8.56</v>
      </c>
      <c r="BR2">
        <v>4.66</v>
      </c>
      <c r="BS2">
        <v>8.4</v>
      </c>
      <c r="BT2">
        <v>7.32</v>
      </c>
      <c r="BU2">
        <v>7.91</v>
      </c>
      <c r="BV2">
        <v>9.14</v>
      </c>
      <c r="BW2">
        <v>10.31</v>
      </c>
      <c r="BX2">
        <v>21.73</v>
      </c>
      <c r="BY2">
        <v>42.41</v>
      </c>
      <c r="BZ2">
        <v>54.99</v>
      </c>
      <c r="CA2">
        <v>34.53</v>
      </c>
      <c r="CB2">
        <v>15.26</v>
      </c>
      <c r="CC2">
        <v>5.74</v>
      </c>
      <c r="CD2">
        <v>5.48</v>
      </c>
      <c r="CE2">
        <v>11.11</v>
      </c>
      <c r="CF2">
        <v>13.38</v>
      </c>
      <c r="CG2">
        <v>14.65</v>
      </c>
      <c r="CH2">
        <v>11.66</v>
      </c>
      <c r="CI2">
        <v>11.38</v>
      </c>
      <c r="CJ2">
        <v>34.799999999999997</v>
      </c>
      <c r="CK2">
        <v>25.18</v>
      </c>
      <c r="CL2">
        <v>4.16</v>
      </c>
      <c r="CM2">
        <v>2.13</v>
      </c>
      <c r="CN2">
        <v>2.79</v>
      </c>
      <c r="CO2">
        <v>2.06</v>
      </c>
      <c r="CP2">
        <v>0.82</v>
      </c>
      <c r="CQ2">
        <v>4.59</v>
      </c>
      <c r="CR2">
        <v>6.66</v>
      </c>
      <c r="CS2">
        <v>6.21</v>
      </c>
      <c r="CT2">
        <v>5.12</v>
      </c>
      <c r="CU2">
        <v>6.28</v>
      </c>
      <c r="CV2">
        <v>7.49</v>
      </c>
      <c r="CW2">
        <v>14.49</v>
      </c>
      <c r="CX2">
        <v>25.52</v>
      </c>
      <c r="CY2">
        <v>51.16</v>
      </c>
      <c r="CZ2">
        <v>27.46</v>
      </c>
      <c r="DA2">
        <v>5.93</v>
      </c>
      <c r="DB2">
        <v>3.95</v>
      </c>
      <c r="DC2">
        <v>6.02</v>
      </c>
      <c r="DD2">
        <v>7.82</v>
      </c>
      <c r="DE2">
        <v>7.41</v>
      </c>
      <c r="DF2">
        <v>6.61</v>
      </c>
      <c r="DG2">
        <v>7.03</v>
      </c>
      <c r="DH2">
        <v>16.829999999999998</v>
      </c>
      <c r="DI2">
        <v>26.46</v>
      </c>
      <c r="DJ2">
        <v>43.51</v>
      </c>
      <c r="DK2">
        <v>82.51</v>
      </c>
      <c r="DL2">
        <v>42.13</v>
      </c>
      <c r="DM2">
        <v>9.82</v>
      </c>
      <c r="DN2">
        <v>5.67</v>
      </c>
      <c r="DO2">
        <v>12.84</v>
      </c>
      <c r="DP2">
        <v>14.55</v>
      </c>
      <c r="DQ2">
        <v>10.73</v>
      </c>
      <c r="DR2">
        <v>8.4600000000000009</v>
      </c>
      <c r="DS2">
        <v>7.95</v>
      </c>
      <c r="DT2">
        <v>10.119999999999999</v>
      </c>
      <c r="DU2">
        <v>9.57</v>
      </c>
      <c r="DV2">
        <v>7.7</v>
      </c>
      <c r="DW2">
        <v>68.239999999999995</v>
      </c>
      <c r="DX2">
        <v>26.05</v>
      </c>
      <c r="DY2">
        <v>4.95</v>
      </c>
      <c r="DZ2">
        <v>3.38</v>
      </c>
      <c r="EA2">
        <v>5.14</v>
      </c>
      <c r="EB2">
        <v>8.3000000000000007</v>
      </c>
      <c r="EC2">
        <v>8.9600000000000009</v>
      </c>
      <c r="ED2">
        <v>8.1300000000000008</v>
      </c>
      <c r="EE2">
        <v>8</v>
      </c>
      <c r="EF2">
        <v>14.9</v>
      </c>
      <c r="EG2">
        <v>96.34</v>
      </c>
      <c r="EH2">
        <v>149.38999999999999</v>
      </c>
      <c r="EI2">
        <v>190.04</v>
      </c>
      <c r="EJ2">
        <v>183.47</v>
      </c>
      <c r="EK2">
        <v>35.07</v>
      </c>
      <c r="EL2">
        <v>19.03</v>
      </c>
      <c r="EM2">
        <v>19.78</v>
      </c>
      <c r="EN2">
        <v>23.5</v>
      </c>
      <c r="EO2">
        <v>15.28</v>
      </c>
      <c r="EP2">
        <v>14.7</v>
      </c>
      <c r="EQ2">
        <v>15.73</v>
      </c>
      <c r="ER2">
        <v>29.06</v>
      </c>
      <c r="ES2">
        <v>26.85</v>
      </c>
      <c r="ET2">
        <v>2.0099999999999998</v>
      </c>
      <c r="EU2">
        <v>3.38</v>
      </c>
      <c r="EV2">
        <v>4.46</v>
      </c>
      <c r="EW2">
        <v>1.2</v>
      </c>
      <c r="EX2">
        <v>0.7</v>
      </c>
      <c r="EY2">
        <v>4.24</v>
      </c>
      <c r="EZ2">
        <v>9.5299999999999994</v>
      </c>
      <c r="FA2">
        <v>9.6</v>
      </c>
      <c r="FB2">
        <v>8.7100000000000009</v>
      </c>
      <c r="FC2">
        <v>6.61</v>
      </c>
      <c r="FD2">
        <v>9.66</v>
      </c>
      <c r="FE2">
        <v>15.6</v>
      </c>
      <c r="FF2">
        <v>2.93</v>
      </c>
      <c r="FG2">
        <v>0.15</v>
      </c>
      <c r="FH2">
        <v>1.33</v>
      </c>
      <c r="FI2">
        <v>0.26</v>
      </c>
      <c r="FJ2">
        <v>1.17</v>
      </c>
      <c r="FK2">
        <v>6.12</v>
      </c>
      <c r="FL2">
        <v>5.01</v>
      </c>
      <c r="FM2">
        <v>4.12</v>
      </c>
      <c r="FN2">
        <v>4.92</v>
      </c>
      <c r="FO2">
        <v>5.66</v>
      </c>
      <c r="FP2">
        <v>20.49</v>
      </c>
      <c r="FQ2">
        <v>15.45</v>
      </c>
      <c r="FR2">
        <v>21.35</v>
      </c>
      <c r="FS2">
        <v>34.090000000000003</v>
      </c>
      <c r="FT2">
        <v>22.8</v>
      </c>
      <c r="FU2">
        <v>12.4</v>
      </c>
      <c r="FV2">
        <v>15.81</v>
      </c>
      <c r="FW2">
        <v>15.24</v>
      </c>
      <c r="FX2">
        <v>13.42</v>
      </c>
      <c r="FY2">
        <v>13.42</v>
      </c>
      <c r="FZ2">
        <v>9.85</v>
      </c>
      <c r="GA2">
        <v>12.45</v>
      </c>
      <c r="GB2">
        <v>12.68</v>
      </c>
      <c r="GC2">
        <v>8.82</v>
      </c>
      <c r="GD2">
        <v>19.11</v>
      </c>
      <c r="GE2">
        <v>29.56</v>
      </c>
      <c r="GF2">
        <v>17.899999999999999</v>
      </c>
      <c r="GG2">
        <v>7.4</v>
      </c>
      <c r="GH2">
        <v>4.41</v>
      </c>
      <c r="GI2">
        <v>6.42</v>
      </c>
      <c r="GJ2">
        <v>8.9700000000000006</v>
      </c>
      <c r="GK2">
        <v>8.77</v>
      </c>
      <c r="GL2">
        <v>7.67</v>
      </c>
      <c r="GM2">
        <v>6.62</v>
      </c>
      <c r="GN2">
        <v>10.83</v>
      </c>
      <c r="GO2">
        <v>18.71</v>
      </c>
      <c r="GP2">
        <v>47.89</v>
      </c>
      <c r="GQ2">
        <v>51.84</v>
      </c>
      <c r="GR2">
        <v>13.02</v>
      </c>
      <c r="GS2">
        <v>3.85</v>
      </c>
      <c r="GT2">
        <v>3.78</v>
      </c>
      <c r="GU2">
        <v>12.09</v>
      </c>
      <c r="GV2">
        <v>14.62</v>
      </c>
      <c r="GW2">
        <v>11.39</v>
      </c>
      <c r="GX2">
        <v>10.039999999999999</v>
      </c>
      <c r="GY2">
        <v>17.18</v>
      </c>
      <c r="GZ2">
        <v>99.93</v>
      </c>
      <c r="HA2">
        <v>156.93</v>
      </c>
      <c r="HB2">
        <v>161.11000000000001</v>
      </c>
      <c r="HC2">
        <v>110.29</v>
      </c>
      <c r="HD2">
        <v>40.229999999999997</v>
      </c>
      <c r="HE2">
        <v>17.02</v>
      </c>
      <c r="HF2">
        <v>13.47</v>
      </c>
      <c r="HG2">
        <v>18.3</v>
      </c>
      <c r="HH2">
        <v>17.899999999999999</v>
      </c>
      <c r="HI2">
        <v>18.34</v>
      </c>
      <c r="HJ2">
        <v>16.010000000000002</v>
      </c>
      <c r="HK2">
        <v>16.66</v>
      </c>
      <c r="HL2">
        <v>24.35</v>
      </c>
      <c r="HM2">
        <v>25.06</v>
      </c>
      <c r="HN2">
        <v>30.74</v>
      </c>
      <c r="HO2">
        <v>19.04</v>
      </c>
      <c r="HP2">
        <v>10.75</v>
      </c>
      <c r="HQ2">
        <v>2.4500000000000002</v>
      </c>
      <c r="HR2">
        <v>1.43</v>
      </c>
      <c r="HS2">
        <v>7.66</v>
      </c>
      <c r="HT2">
        <v>8.5</v>
      </c>
      <c r="HU2">
        <v>9</v>
      </c>
      <c r="HV2">
        <v>7.67</v>
      </c>
      <c r="HW2">
        <v>6.46</v>
      </c>
      <c r="HX2">
        <v>9.1</v>
      </c>
      <c r="HY2">
        <v>39.33</v>
      </c>
      <c r="HZ2">
        <v>50.17</v>
      </c>
      <c r="IA2">
        <v>71.760000000000005</v>
      </c>
      <c r="IB2">
        <v>34.17</v>
      </c>
      <c r="IC2">
        <v>7.17</v>
      </c>
      <c r="ID2">
        <v>4.57</v>
      </c>
      <c r="IE2">
        <v>12.98</v>
      </c>
      <c r="IF2">
        <v>12</v>
      </c>
      <c r="IG2">
        <v>12.38</v>
      </c>
      <c r="IH2">
        <v>11.12</v>
      </c>
      <c r="II2">
        <v>10.01</v>
      </c>
      <c r="IJ2">
        <v>21.88</v>
      </c>
      <c r="IK2">
        <v>39.450000000000003</v>
      </c>
      <c r="IL2">
        <v>37.25</v>
      </c>
      <c r="IM2">
        <v>27.15</v>
      </c>
      <c r="IN2">
        <v>19.86</v>
      </c>
      <c r="IO2">
        <v>2.74</v>
      </c>
      <c r="IP2">
        <v>1.38</v>
      </c>
      <c r="IQ2">
        <v>6.67</v>
      </c>
      <c r="IR2">
        <v>8.64</v>
      </c>
      <c r="IS2">
        <v>8.8800000000000008</v>
      </c>
    </row>
    <row r="3" spans="1:253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</row>
    <row r="4" spans="1:253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</row>
    <row r="5" spans="1:253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</row>
    <row r="6" spans="1:253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</row>
    <row r="7" spans="1:25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</row>
    <row r="8" spans="1:25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</row>
    <row r="9" spans="1:25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</row>
    <row r="10" spans="1:253" x14ac:dyDescent="0.25">
      <c r="A10" t="s">
        <v>18</v>
      </c>
      <c r="B10">
        <v>1.64</v>
      </c>
      <c r="C10">
        <v>1.4</v>
      </c>
      <c r="D10">
        <v>1.57</v>
      </c>
      <c r="E10">
        <v>3.47</v>
      </c>
      <c r="F10">
        <v>9.1999999999999993</v>
      </c>
      <c r="G10">
        <v>6.11</v>
      </c>
      <c r="H10">
        <v>2.8</v>
      </c>
      <c r="I10">
        <v>1.96</v>
      </c>
      <c r="J10">
        <v>1.61</v>
      </c>
      <c r="K10">
        <v>1.52</v>
      </c>
      <c r="L10">
        <v>1.36</v>
      </c>
      <c r="M10">
        <v>1.2</v>
      </c>
      <c r="N10">
        <v>1</v>
      </c>
      <c r="O10">
        <v>1</v>
      </c>
      <c r="P10">
        <v>1.36</v>
      </c>
      <c r="Q10">
        <v>2.36</v>
      </c>
      <c r="R10">
        <v>8.0399999999999991</v>
      </c>
      <c r="S10">
        <v>3.75</v>
      </c>
      <c r="T10">
        <v>2.02</v>
      </c>
      <c r="U10">
        <v>1.55</v>
      </c>
      <c r="V10">
        <v>1.29</v>
      </c>
      <c r="W10">
        <v>1.23</v>
      </c>
      <c r="X10">
        <v>1.07</v>
      </c>
      <c r="Y10">
        <v>0.99</v>
      </c>
      <c r="Z10">
        <v>0.89</v>
      </c>
      <c r="AA10">
        <v>0.81</v>
      </c>
      <c r="AB10">
        <v>1</v>
      </c>
      <c r="AC10">
        <v>2.1800000000000002</v>
      </c>
      <c r="AD10">
        <v>6.12</v>
      </c>
      <c r="AE10">
        <v>6.26</v>
      </c>
      <c r="AF10">
        <v>2.52</v>
      </c>
      <c r="AG10">
        <v>1.7</v>
      </c>
      <c r="AH10">
        <v>1.47</v>
      </c>
      <c r="AI10">
        <v>1.35</v>
      </c>
      <c r="AJ10">
        <v>1.1599999999999999</v>
      </c>
      <c r="AK10">
        <v>1.03</v>
      </c>
      <c r="AL10">
        <v>0.98</v>
      </c>
      <c r="AM10">
        <v>0.94</v>
      </c>
      <c r="AN10">
        <v>1.25</v>
      </c>
      <c r="AO10">
        <v>2.68</v>
      </c>
      <c r="AP10">
        <v>8.3000000000000007</v>
      </c>
      <c r="AQ10">
        <v>7.25</v>
      </c>
      <c r="AR10">
        <v>2.4900000000000002</v>
      </c>
      <c r="AS10">
        <v>1.62</v>
      </c>
      <c r="AT10">
        <v>1.32</v>
      </c>
      <c r="AU10">
        <v>1.24</v>
      </c>
      <c r="AV10">
        <v>0.95</v>
      </c>
      <c r="AW10">
        <v>0.82</v>
      </c>
      <c r="AX10">
        <v>0.78</v>
      </c>
      <c r="AY10">
        <v>0.71</v>
      </c>
      <c r="AZ10">
        <v>1.26</v>
      </c>
      <c r="BA10">
        <v>2.67</v>
      </c>
      <c r="BB10">
        <v>6.45</v>
      </c>
      <c r="BC10">
        <v>6.51</v>
      </c>
      <c r="BD10">
        <v>2.76</v>
      </c>
      <c r="BE10">
        <v>1.61</v>
      </c>
      <c r="BF10">
        <v>1.25</v>
      </c>
      <c r="BG10">
        <v>1.19</v>
      </c>
      <c r="BH10">
        <v>1.04</v>
      </c>
      <c r="BI10">
        <v>0.9</v>
      </c>
      <c r="BJ10">
        <v>0.84</v>
      </c>
      <c r="BK10">
        <v>0.71</v>
      </c>
      <c r="BL10">
        <v>1.25</v>
      </c>
      <c r="BM10">
        <v>5.01</v>
      </c>
      <c r="BN10">
        <v>20.82</v>
      </c>
      <c r="BO10">
        <v>21.61</v>
      </c>
      <c r="BP10">
        <v>8.7100000000000009</v>
      </c>
      <c r="BQ10">
        <v>3.17</v>
      </c>
      <c r="BR10">
        <v>1.96</v>
      </c>
      <c r="BS10">
        <v>1.53</v>
      </c>
      <c r="BT10">
        <v>1.1399999999999999</v>
      </c>
      <c r="BU10">
        <v>1.1100000000000001</v>
      </c>
      <c r="BV10">
        <v>1.25</v>
      </c>
      <c r="BW10">
        <v>0.98</v>
      </c>
      <c r="BX10">
        <v>1.74</v>
      </c>
      <c r="BY10">
        <v>7.48</v>
      </c>
      <c r="BZ10">
        <v>28.74</v>
      </c>
      <c r="CA10">
        <v>23.8</v>
      </c>
      <c r="CB10">
        <v>5.44</v>
      </c>
      <c r="CC10">
        <v>2.73</v>
      </c>
      <c r="CD10">
        <v>1.85</v>
      </c>
      <c r="CE10">
        <v>1.61</v>
      </c>
      <c r="CF10">
        <v>1.43</v>
      </c>
      <c r="CG10">
        <v>1.25</v>
      </c>
      <c r="CH10">
        <v>0.92</v>
      </c>
      <c r="CI10">
        <v>0.66</v>
      </c>
      <c r="CJ10">
        <v>2.14</v>
      </c>
      <c r="CK10">
        <v>5.01</v>
      </c>
      <c r="CL10">
        <v>17.18</v>
      </c>
      <c r="CM10">
        <v>6.16</v>
      </c>
      <c r="CN10">
        <v>2.69</v>
      </c>
      <c r="CO10">
        <v>1.75</v>
      </c>
      <c r="CP10">
        <v>1.32</v>
      </c>
      <c r="CQ10">
        <v>1.08</v>
      </c>
      <c r="CR10">
        <v>0.88</v>
      </c>
      <c r="CS10">
        <v>0.76</v>
      </c>
      <c r="CT10">
        <v>0.52</v>
      </c>
      <c r="CU10">
        <v>0.6</v>
      </c>
      <c r="CV10">
        <v>1.02</v>
      </c>
      <c r="CW10">
        <v>1.95</v>
      </c>
      <c r="CX10">
        <v>13.56</v>
      </c>
      <c r="CY10">
        <v>28.47</v>
      </c>
      <c r="CZ10">
        <v>8.11</v>
      </c>
      <c r="DA10">
        <v>2.82</v>
      </c>
      <c r="DB10">
        <v>1.85</v>
      </c>
      <c r="DC10">
        <v>1.41</v>
      </c>
      <c r="DD10">
        <v>1.21</v>
      </c>
      <c r="DE10">
        <v>1.05</v>
      </c>
      <c r="DF10">
        <v>1.03</v>
      </c>
      <c r="DG10">
        <v>1.03</v>
      </c>
      <c r="DH10">
        <v>1.93</v>
      </c>
      <c r="DI10">
        <v>4.83</v>
      </c>
      <c r="DJ10">
        <v>22.39</v>
      </c>
      <c r="DK10">
        <v>24.89</v>
      </c>
      <c r="DL10">
        <v>6.9</v>
      </c>
      <c r="DM10">
        <v>3.37</v>
      </c>
      <c r="DN10">
        <v>2.15</v>
      </c>
      <c r="DO10">
        <v>1.73</v>
      </c>
      <c r="DP10">
        <v>1.39</v>
      </c>
      <c r="DQ10">
        <v>1.06</v>
      </c>
      <c r="DR10">
        <v>0.91</v>
      </c>
      <c r="DS10">
        <v>0.82</v>
      </c>
      <c r="DT10">
        <v>1.1599999999999999</v>
      </c>
      <c r="DU10">
        <v>2.86</v>
      </c>
      <c r="DV10">
        <v>7.02</v>
      </c>
      <c r="DW10">
        <v>22.9</v>
      </c>
      <c r="DX10">
        <v>5.44</v>
      </c>
      <c r="DY10">
        <v>2.4700000000000002</v>
      </c>
      <c r="DZ10">
        <v>1.66</v>
      </c>
      <c r="EA10">
        <v>1.72</v>
      </c>
      <c r="EB10">
        <v>1.34</v>
      </c>
      <c r="EC10">
        <v>1.34</v>
      </c>
      <c r="ED10">
        <v>1.3</v>
      </c>
      <c r="EE10">
        <v>1.06</v>
      </c>
      <c r="EF10">
        <v>1.71</v>
      </c>
      <c r="EG10">
        <v>5.14</v>
      </c>
      <c r="EH10">
        <v>19.829999999999998</v>
      </c>
      <c r="EI10">
        <v>41.04</v>
      </c>
      <c r="EJ10">
        <v>32.61</v>
      </c>
      <c r="EK10">
        <v>9.98</v>
      </c>
      <c r="EL10">
        <v>5.36</v>
      </c>
      <c r="EM10">
        <v>4.3600000000000003</v>
      </c>
      <c r="EN10">
        <v>3.33</v>
      </c>
      <c r="EO10">
        <v>2.66</v>
      </c>
      <c r="EP10">
        <v>2.2799999999999998</v>
      </c>
      <c r="EQ10">
        <v>1.83</v>
      </c>
      <c r="ER10">
        <v>2.3199999999999998</v>
      </c>
      <c r="ES10">
        <v>4.67</v>
      </c>
      <c r="ET10">
        <v>8.24</v>
      </c>
      <c r="EU10">
        <v>5.64</v>
      </c>
      <c r="EV10">
        <v>2.9</v>
      </c>
      <c r="EW10">
        <v>2.0299999999999998</v>
      </c>
      <c r="EX10">
        <v>1.61</v>
      </c>
      <c r="EY10">
        <v>1.43</v>
      </c>
      <c r="EZ10">
        <v>1.26</v>
      </c>
      <c r="FA10">
        <v>1.21</v>
      </c>
      <c r="FB10">
        <v>1.08</v>
      </c>
      <c r="FC10">
        <v>0.92</v>
      </c>
      <c r="FD10">
        <v>1.18</v>
      </c>
      <c r="FE10">
        <v>1.89</v>
      </c>
      <c r="FF10">
        <v>6.8</v>
      </c>
      <c r="FG10">
        <v>4.28</v>
      </c>
      <c r="FH10">
        <v>2.04</v>
      </c>
      <c r="FI10">
        <v>1.37</v>
      </c>
      <c r="FJ10">
        <v>1.17</v>
      </c>
      <c r="FK10">
        <v>1.0900000000000001</v>
      </c>
      <c r="FL10">
        <v>0.89</v>
      </c>
      <c r="FM10">
        <v>0.76</v>
      </c>
      <c r="FN10">
        <v>0.75</v>
      </c>
      <c r="FO10">
        <v>0.71</v>
      </c>
      <c r="FP10">
        <v>1.1000000000000001</v>
      </c>
      <c r="FQ10">
        <v>3.28</v>
      </c>
      <c r="FR10">
        <v>11.3</v>
      </c>
      <c r="FS10">
        <v>10.7</v>
      </c>
      <c r="FT10">
        <v>3.87</v>
      </c>
      <c r="FU10">
        <v>2.38</v>
      </c>
      <c r="FV10">
        <v>1.72</v>
      </c>
      <c r="FW10">
        <v>1.59</v>
      </c>
      <c r="FX10">
        <v>1.26</v>
      </c>
      <c r="FY10">
        <v>1.1299999999999999</v>
      </c>
      <c r="FZ10">
        <v>0.99</v>
      </c>
      <c r="GA10">
        <v>1.02</v>
      </c>
      <c r="GB10">
        <v>1.17</v>
      </c>
      <c r="GC10">
        <v>2.38</v>
      </c>
      <c r="GD10">
        <v>7.92</v>
      </c>
      <c r="GE10">
        <v>7.75</v>
      </c>
      <c r="GF10">
        <v>3.31</v>
      </c>
      <c r="GG10">
        <v>2.1</v>
      </c>
      <c r="GH10">
        <v>1.53</v>
      </c>
      <c r="GI10">
        <v>1.28</v>
      </c>
      <c r="GJ10">
        <v>0.94</v>
      </c>
      <c r="GK10">
        <v>0.89</v>
      </c>
      <c r="GL10">
        <v>0.93</v>
      </c>
      <c r="GM10">
        <v>0.9</v>
      </c>
      <c r="GN10">
        <v>1.26</v>
      </c>
      <c r="GO10">
        <v>4.7</v>
      </c>
      <c r="GP10">
        <v>12</v>
      </c>
      <c r="GQ10">
        <v>11.36</v>
      </c>
      <c r="GR10">
        <v>3.74</v>
      </c>
      <c r="GS10">
        <v>2.2999999999999998</v>
      </c>
      <c r="GT10">
        <v>1.75</v>
      </c>
      <c r="GU10">
        <v>1.7</v>
      </c>
      <c r="GV10">
        <v>1.62</v>
      </c>
      <c r="GW10">
        <v>1.46</v>
      </c>
      <c r="GX10">
        <v>1.45</v>
      </c>
      <c r="GY10">
        <v>3.27</v>
      </c>
      <c r="GZ10">
        <v>7.98</v>
      </c>
      <c r="HA10">
        <v>12.77</v>
      </c>
      <c r="HB10">
        <v>27.41</v>
      </c>
      <c r="HC10">
        <v>33.65</v>
      </c>
      <c r="HD10">
        <v>11.03</v>
      </c>
      <c r="HE10">
        <v>5.33</v>
      </c>
      <c r="HF10">
        <v>3.74</v>
      </c>
      <c r="HG10">
        <v>3.08</v>
      </c>
      <c r="HH10">
        <v>2.58</v>
      </c>
      <c r="HI10">
        <v>2.06</v>
      </c>
      <c r="HJ10">
        <v>1.76</v>
      </c>
      <c r="HK10">
        <v>1.47</v>
      </c>
      <c r="HL10">
        <v>1.76</v>
      </c>
      <c r="HM10">
        <v>4.09</v>
      </c>
      <c r="HN10">
        <v>12.61</v>
      </c>
      <c r="HO10">
        <v>7.39</v>
      </c>
      <c r="HP10">
        <v>3.3</v>
      </c>
      <c r="HQ10">
        <v>2.2599999999999998</v>
      </c>
      <c r="HR10">
        <v>1.72</v>
      </c>
      <c r="HS10">
        <v>1.57</v>
      </c>
      <c r="HT10">
        <v>1.29</v>
      </c>
      <c r="HU10">
        <v>1.1399999999999999</v>
      </c>
      <c r="HV10">
        <v>1.03</v>
      </c>
      <c r="HW10">
        <v>0.92</v>
      </c>
      <c r="HX10">
        <v>1.1599999999999999</v>
      </c>
      <c r="HY10">
        <v>4.5199999999999996</v>
      </c>
      <c r="HZ10">
        <v>10.220000000000001</v>
      </c>
      <c r="IA10">
        <v>17.079999999999998</v>
      </c>
      <c r="IB10">
        <v>5.97</v>
      </c>
      <c r="IC10">
        <v>3.03</v>
      </c>
      <c r="ID10">
        <v>2.2799999999999998</v>
      </c>
      <c r="IE10">
        <v>1.95</v>
      </c>
      <c r="IF10">
        <v>1.64</v>
      </c>
      <c r="IG10">
        <v>1.4</v>
      </c>
      <c r="IH10">
        <v>1.2</v>
      </c>
      <c r="II10">
        <v>1.03</v>
      </c>
      <c r="IJ10">
        <v>1.41</v>
      </c>
      <c r="IK10">
        <v>3.4</v>
      </c>
      <c r="IL10">
        <v>12.31</v>
      </c>
      <c r="IM10">
        <v>10.44</v>
      </c>
      <c r="IN10">
        <v>4.05</v>
      </c>
      <c r="IO10">
        <v>2.41</v>
      </c>
      <c r="IP10">
        <v>1.82</v>
      </c>
      <c r="IQ10">
        <v>1.41</v>
      </c>
      <c r="IR10">
        <v>1.1599999999999999</v>
      </c>
      <c r="IS10">
        <v>0.99</v>
      </c>
    </row>
    <row r="11" spans="1:253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</row>
    <row r="12" spans="1:253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</row>
    <row r="13" spans="1:253" x14ac:dyDescent="0.25">
      <c r="A13" t="s">
        <v>17</v>
      </c>
      <c r="B13">
        <v>7.98</v>
      </c>
      <c r="C13">
        <v>6.97</v>
      </c>
      <c r="D13">
        <v>7.71</v>
      </c>
      <c r="E13">
        <v>13.57</v>
      </c>
      <c r="F13">
        <v>27.63</v>
      </c>
      <c r="G13">
        <v>20.39</v>
      </c>
      <c r="H13">
        <v>11.73</v>
      </c>
      <c r="I13">
        <v>9.08</v>
      </c>
      <c r="J13">
        <v>7.82</v>
      </c>
      <c r="K13">
        <v>7.54</v>
      </c>
      <c r="L13">
        <v>6.91</v>
      </c>
      <c r="M13">
        <v>6.38</v>
      </c>
      <c r="N13">
        <v>5.58</v>
      </c>
      <c r="O13">
        <v>5.42</v>
      </c>
      <c r="P13">
        <v>6.97</v>
      </c>
      <c r="Q13">
        <v>10.26</v>
      </c>
      <c r="R13">
        <v>25.07</v>
      </c>
      <c r="S13">
        <v>14.34</v>
      </c>
      <c r="T13">
        <v>9.27</v>
      </c>
      <c r="U13">
        <v>7.66</v>
      </c>
      <c r="V13">
        <v>6.64</v>
      </c>
      <c r="W13">
        <v>6.48</v>
      </c>
      <c r="X13">
        <v>5.8</v>
      </c>
      <c r="Y13">
        <v>5.56</v>
      </c>
      <c r="Z13">
        <v>5.14</v>
      </c>
      <c r="AA13">
        <v>4.6500000000000004</v>
      </c>
      <c r="AB13">
        <v>5.6</v>
      </c>
      <c r="AC13">
        <v>9.69</v>
      </c>
      <c r="AD13">
        <v>20.6</v>
      </c>
      <c r="AE13">
        <v>20.75</v>
      </c>
      <c r="AF13">
        <v>10.88</v>
      </c>
      <c r="AG13">
        <v>8.17</v>
      </c>
      <c r="AH13">
        <v>7.32</v>
      </c>
      <c r="AI13">
        <v>6.94</v>
      </c>
      <c r="AJ13">
        <v>6.17</v>
      </c>
      <c r="AK13">
        <v>5.7</v>
      </c>
      <c r="AL13">
        <v>5.5</v>
      </c>
      <c r="AM13">
        <v>5.17</v>
      </c>
      <c r="AN13">
        <v>6.56</v>
      </c>
      <c r="AO13">
        <v>11.25</v>
      </c>
      <c r="AP13">
        <v>25.67</v>
      </c>
      <c r="AQ13">
        <v>23.07</v>
      </c>
      <c r="AR13">
        <v>10.78</v>
      </c>
      <c r="AS13">
        <v>7.91</v>
      </c>
      <c r="AT13">
        <v>6.75</v>
      </c>
      <c r="AU13">
        <v>6.5</v>
      </c>
      <c r="AV13">
        <v>5.33</v>
      </c>
      <c r="AW13">
        <v>4.82</v>
      </c>
      <c r="AX13">
        <v>4.68</v>
      </c>
      <c r="AY13">
        <v>4.29</v>
      </c>
      <c r="AZ13">
        <v>6.61</v>
      </c>
      <c r="BA13">
        <v>11.23</v>
      </c>
      <c r="BB13">
        <v>21.4</v>
      </c>
      <c r="BC13">
        <v>21.35</v>
      </c>
      <c r="BD13">
        <v>11.6</v>
      </c>
      <c r="BE13">
        <v>7.86</v>
      </c>
      <c r="BF13">
        <v>6.5</v>
      </c>
      <c r="BG13">
        <v>6.32</v>
      </c>
      <c r="BH13">
        <v>5.7</v>
      </c>
      <c r="BI13">
        <v>5.19</v>
      </c>
      <c r="BJ13">
        <v>4.91</v>
      </c>
      <c r="BK13">
        <v>4.25</v>
      </c>
      <c r="BL13">
        <v>6.55</v>
      </c>
      <c r="BM13">
        <v>17.68</v>
      </c>
      <c r="BN13">
        <v>49.79</v>
      </c>
      <c r="BO13">
        <v>50.66</v>
      </c>
      <c r="BP13">
        <v>26.56</v>
      </c>
      <c r="BQ13">
        <v>15.25</v>
      </c>
      <c r="BR13">
        <v>11.57</v>
      </c>
      <c r="BS13">
        <v>9.69</v>
      </c>
      <c r="BT13">
        <v>8.3000000000000007</v>
      </c>
      <c r="BU13">
        <v>7.47</v>
      </c>
      <c r="BV13">
        <v>6.26</v>
      </c>
      <c r="BW13">
        <v>5.99</v>
      </c>
      <c r="BX13">
        <v>8.14</v>
      </c>
      <c r="BY13">
        <v>23.91</v>
      </c>
      <c r="BZ13">
        <v>65.64</v>
      </c>
      <c r="CA13">
        <v>53.25</v>
      </c>
      <c r="CB13">
        <v>23.53</v>
      </c>
      <c r="CC13">
        <v>14.26</v>
      </c>
      <c r="CD13">
        <v>11</v>
      </c>
      <c r="CE13">
        <v>10.34</v>
      </c>
      <c r="CF13">
        <v>9.43</v>
      </c>
      <c r="CG13">
        <v>8.81</v>
      </c>
      <c r="CH13">
        <v>8.15</v>
      </c>
      <c r="CI13">
        <v>6.89</v>
      </c>
      <c r="CJ13">
        <v>9.85</v>
      </c>
      <c r="CK13">
        <v>13.97</v>
      </c>
      <c r="CL13">
        <v>24.64</v>
      </c>
      <c r="CM13">
        <v>16.649999999999999</v>
      </c>
      <c r="CN13">
        <v>11.07</v>
      </c>
      <c r="CO13">
        <v>8.8000000000000007</v>
      </c>
      <c r="CP13">
        <v>7.6</v>
      </c>
      <c r="CQ13">
        <v>6.84</v>
      </c>
      <c r="CR13">
        <v>5.89</v>
      </c>
      <c r="CS13">
        <v>5.91</v>
      </c>
      <c r="CT13">
        <v>5.73</v>
      </c>
      <c r="CU13">
        <v>4.9400000000000004</v>
      </c>
      <c r="CV13">
        <v>5.51</v>
      </c>
      <c r="CW13">
        <v>7.24</v>
      </c>
      <c r="CX13">
        <v>24.64</v>
      </c>
      <c r="CY13">
        <v>37.299999999999997</v>
      </c>
      <c r="CZ13">
        <v>21.63</v>
      </c>
      <c r="DA13">
        <v>12.81</v>
      </c>
      <c r="DB13">
        <v>9.31</v>
      </c>
      <c r="DC13">
        <v>7.57</v>
      </c>
      <c r="DD13">
        <v>7.06</v>
      </c>
      <c r="DE13">
        <v>6.12</v>
      </c>
      <c r="DF13">
        <v>6.26</v>
      </c>
      <c r="DG13">
        <v>5.36</v>
      </c>
      <c r="DH13">
        <v>6.98</v>
      </c>
      <c r="DI13">
        <v>14.81</v>
      </c>
      <c r="DJ13">
        <v>42.21</v>
      </c>
      <c r="DK13">
        <v>44.72</v>
      </c>
      <c r="DL13">
        <v>22.25</v>
      </c>
      <c r="DM13">
        <v>14.14</v>
      </c>
      <c r="DN13">
        <v>10.41</v>
      </c>
      <c r="DO13">
        <v>9.33</v>
      </c>
      <c r="DP13">
        <v>7.64</v>
      </c>
      <c r="DQ13">
        <v>6.72</v>
      </c>
      <c r="DR13">
        <v>6.23</v>
      </c>
      <c r="DS13">
        <v>5.19</v>
      </c>
      <c r="DT13">
        <v>5.89</v>
      </c>
      <c r="DU13">
        <v>10.01</v>
      </c>
      <c r="DV13">
        <v>17.260000000000002</v>
      </c>
      <c r="DW13">
        <v>37.76</v>
      </c>
      <c r="DX13">
        <v>17.66</v>
      </c>
      <c r="DY13">
        <v>11.26</v>
      </c>
      <c r="DZ13">
        <v>8.85</v>
      </c>
      <c r="EA13">
        <v>8.25</v>
      </c>
      <c r="EB13">
        <v>6.83</v>
      </c>
      <c r="EC13">
        <v>6.91</v>
      </c>
      <c r="ED13">
        <v>6.76</v>
      </c>
      <c r="EE13">
        <v>5.66</v>
      </c>
      <c r="EF13">
        <v>8.23</v>
      </c>
      <c r="EG13">
        <v>18</v>
      </c>
      <c r="EH13">
        <v>48.06</v>
      </c>
      <c r="EI13">
        <v>80.430000000000007</v>
      </c>
      <c r="EJ13">
        <v>68.78</v>
      </c>
      <c r="EK13">
        <v>29.31</v>
      </c>
      <c r="EL13">
        <v>18.55</v>
      </c>
      <c r="EM13">
        <v>16.14</v>
      </c>
      <c r="EN13">
        <v>13.16</v>
      </c>
      <c r="EO13">
        <v>11.31</v>
      </c>
      <c r="EP13">
        <v>10.119999999999999</v>
      </c>
      <c r="EQ13">
        <v>8.48</v>
      </c>
      <c r="ER13">
        <v>10.24</v>
      </c>
      <c r="ES13">
        <v>16.809999999999999</v>
      </c>
      <c r="ET13">
        <v>25.52</v>
      </c>
      <c r="EU13">
        <v>19.239999999999998</v>
      </c>
      <c r="EV13">
        <v>12.01</v>
      </c>
      <c r="EW13">
        <v>9.3000000000000007</v>
      </c>
      <c r="EX13">
        <v>7.8</v>
      </c>
      <c r="EY13">
        <v>7.23</v>
      </c>
      <c r="EZ13">
        <v>6.55</v>
      </c>
      <c r="FA13">
        <v>6.42</v>
      </c>
      <c r="FB13">
        <v>5.92</v>
      </c>
      <c r="FC13">
        <v>5.1100000000000003</v>
      </c>
      <c r="FD13">
        <v>6.31</v>
      </c>
      <c r="FE13">
        <v>8.77</v>
      </c>
      <c r="FF13">
        <v>22.22</v>
      </c>
      <c r="FG13">
        <v>15.77</v>
      </c>
      <c r="FH13">
        <v>9.32</v>
      </c>
      <c r="FI13">
        <v>7.01</v>
      </c>
      <c r="FJ13">
        <v>6.21</v>
      </c>
      <c r="FK13">
        <v>5.93</v>
      </c>
      <c r="FL13">
        <v>5.08</v>
      </c>
      <c r="FM13">
        <v>4.57</v>
      </c>
      <c r="FN13">
        <v>4.55</v>
      </c>
      <c r="FO13">
        <v>4.25</v>
      </c>
      <c r="FP13">
        <v>5.98</v>
      </c>
      <c r="FQ13">
        <v>13.03</v>
      </c>
      <c r="FR13">
        <v>32.049999999999997</v>
      </c>
      <c r="FS13">
        <v>30.54</v>
      </c>
      <c r="FT13">
        <v>14.81</v>
      </c>
      <c r="FU13">
        <v>10.45</v>
      </c>
      <c r="FV13">
        <v>8.19</v>
      </c>
      <c r="FW13">
        <v>7.79</v>
      </c>
      <c r="FX13">
        <v>6.52</v>
      </c>
      <c r="FY13">
        <v>6.08</v>
      </c>
      <c r="FZ13">
        <v>5.53</v>
      </c>
      <c r="GA13">
        <v>5.51</v>
      </c>
      <c r="GB13">
        <v>6.25</v>
      </c>
      <c r="GC13">
        <v>10.32</v>
      </c>
      <c r="GD13">
        <v>24.82</v>
      </c>
      <c r="GE13">
        <v>24.19</v>
      </c>
      <c r="GF13">
        <v>13.23</v>
      </c>
      <c r="GG13">
        <v>9.52</v>
      </c>
      <c r="GH13">
        <v>7.51</v>
      </c>
      <c r="GI13">
        <v>6.67</v>
      </c>
      <c r="GJ13">
        <v>5.31</v>
      </c>
      <c r="GK13">
        <v>5.16</v>
      </c>
      <c r="GL13">
        <v>5.3</v>
      </c>
      <c r="GM13">
        <v>5.07</v>
      </c>
      <c r="GN13">
        <v>6.61</v>
      </c>
      <c r="GO13">
        <v>16.87</v>
      </c>
      <c r="GP13">
        <v>33.46</v>
      </c>
      <c r="GQ13">
        <v>31.89</v>
      </c>
      <c r="GR13">
        <v>14.46</v>
      </c>
      <c r="GS13">
        <v>10.16</v>
      </c>
      <c r="GT13">
        <v>8.2799999999999994</v>
      </c>
      <c r="GU13">
        <v>8.18</v>
      </c>
      <c r="GV13">
        <v>7.84</v>
      </c>
      <c r="GW13">
        <v>7.35</v>
      </c>
      <c r="GX13">
        <v>7.28</v>
      </c>
      <c r="GY13">
        <v>12.76</v>
      </c>
      <c r="GZ13">
        <v>24.93</v>
      </c>
      <c r="HA13">
        <v>34.68</v>
      </c>
      <c r="HB13">
        <v>60.69</v>
      </c>
      <c r="HC13">
        <v>69.709999999999994</v>
      </c>
      <c r="HD13">
        <v>31.5</v>
      </c>
      <c r="HE13">
        <v>18.66</v>
      </c>
      <c r="HF13">
        <v>14.32</v>
      </c>
      <c r="HG13">
        <v>12.57</v>
      </c>
      <c r="HH13">
        <v>10.95</v>
      </c>
      <c r="HI13">
        <v>9.41</v>
      </c>
      <c r="HJ13">
        <v>8.41</v>
      </c>
      <c r="HK13">
        <v>7.17</v>
      </c>
      <c r="HL13">
        <v>8.3800000000000008</v>
      </c>
      <c r="HM13">
        <v>15.28</v>
      </c>
      <c r="HN13">
        <v>34.69</v>
      </c>
      <c r="HO13">
        <v>23.4</v>
      </c>
      <c r="HP13">
        <v>13.21</v>
      </c>
      <c r="HQ13">
        <v>10.039999999999999</v>
      </c>
      <c r="HR13">
        <v>8.17</v>
      </c>
      <c r="HS13">
        <v>7.71</v>
      </c>
      <c r="HT13">
        <v>6.66</v>
      </c>
      <c r="HU13">
        <v>6.15</v>
      </c>
      <c r="HV13">
        <v>5.69</v>
      </c>
      <c r="HW13">
        <v>5.0999999999999996</v>
      </c>
      <c r="HX13">
        <v>6.21</v>
      </c>
      <c r="HY13">
        <v>16.41</v>
      </c>
      <c r="HZ13">
        <v>29.82</v>
      </c>
      <c r="IA13">
        <v>42.78</v>
      </c>
      <c r="IB13">
        <v>20.25</v>
      </c>
      <c r="IC13">
        <v>12.43</v>
      </c>
      <c r="ID13">
        <v>10.029999999999999</v>
      </c>
      <c r="IE13">
        <v>9.0399999999999991</v>
      </c>
      <c r="IF13">
        <v>7.91</v>
      </c>
      <c r="IG13">
        <v>7.11</v>
      </c>
      <c r="IH13">
        <v>6.37</v>
      </c>
      <c r="II13">
        <v>5.61</v>
      </c>
      <c r="IJ13">
        <v>7.14</v>
      </c>
      <c r="IK13">
        <v>13.36</v>
      </c>
      <c r="IL13">
        <v>34.08</v>
      </c>
      <c r="IM13">
        <v>29.99</v>
      </c>
      <c r="IN13">
        <v>15.29</v>
      </c>
      <c r="IO13">
        <v>10.53</v>
      </c>
      <c r="IP13">
        <v>8.51</v>
      </c>
      <c r="IQ13">
        <v>7.15</v>
      </c>
      <c r="IR13">
        <v>6.16</v>
      </c>
      <c r="IS13">
        <v>5.53</v>
      </c>
    </row>
    <row r="14" spans="1:253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</row>
    <row r="15" spans="1:253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</row>
    <row r="16" spans="1:253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</row>
    <row r="17" spans="1:253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</row>
    <row r="18" spans="1:253" x14ac:dyDescent="0.25">
      <c r="A18" t="s">
        <v>291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</row>
    <row r="19" spans="1:253" x14ac:dyDescent="0.25">
      <c r="A19" t="s">
        <v>293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</row>
    <row r="20" spans="1:253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</row>
    <row r="21" spans="1:253" x14ac:dyDescent="0.25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</row>
    <row r="22" spans="1:253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</row>
    <row r="23" spans="1:253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</row>
    <row r="24" spans="1:253" x14ac:dyDescent="0.25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</row>
    <row r="25" spans="1:253" x14ac:dyDescent="0.25">
      <c r="A25" t="s">
        <v>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</row>
    <row r="26" spans="1:253" x14ac:dyDescent="0.25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</row>
    <row r="27" spans="1:253" x14ac:dyDescent="0.25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Timestep_t</vt:lpstr>
      <vt:lpstr>t_Month_m</vt:lpstr>
      <vt:lpstr>t_Days_d</vt:lpstr>
      <vt:lpstr>Nodes_j</vt:lpstr>
      <vt:lpstr>NodeType</vt:lpstr>
      <vt:lpstr>Node_Exist</vt:lpstr>
      <vt:lpstr>Links</vt:lpstr>
      <vt:lpstr>Link_Exist</vt:lpstr>
      <vt:lpstr>Q_Init_taf</vt:lpstr>
      <vt:lpstr>Q_Delta_taf</vt:lpstr>
      <vt:lpstr>Q_Min_taf</vt:lpstr>
      <vt:lpstr>Q_Max_taf</vt:lpstr>
      <vt:lpstr>STOR_Init_taf</vt:lpstr>
      <vt:lpstr>STOR_Delta_taf</vt:lpstr>
      <vt:lpstr>STOR_Min_taf</vt:lpstr>
      <vt:lpstr>STOR_Max_taf</vt:lpstr>
      <vt:lpstr>Demand_AG_taf</vt:lpstr>
      <vt:lpstr>MI_Coefficient_Type</vt:lpstr>
      <vt:lpstr>MI_Coefficient_Season</vt:lpstr>
      <vt:lpstr>MI_Coefficients</vt:lpstr>
      <vt:lpstr>Habitat_Exist</vt:lpstr>
      <vt:lpstr>HS_Stream_Length_km</vt:lpstr>
      <vt:lpstr>HS_MAD_taf</vt:lpstr>
      <vt:lpstr>Tw_Init_degC</vt:lpstr>
      <vt:lpstr>hNet_Wm2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Goodrum</dc:creator>
  <cp:lastModifiedBy>Greg Goodrum</cp:lastModifiedBy>
  <dcterms:created xsi:type="dcterms:W3CDTF">2022-12-09T15:08:14Z</dcterms:created>
  <dcterms:modified xsi:type="dcterms:W3CDTF">2024-09-01T22:27:25Z</dcterms:modified>
</cp:coreProperties>
</file>